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075" windowHeight="9975"/>
  </bookViews>
  <sheets>
    <sheet name="7.9. 2014" sheetId="2" r:id="rId1"/>
    <sheet name="6.9. 2014" sheetId="1" r:id="rId2"/>
    <sheet name="informace" sheetId="3" r:id="rId3"/>
  </sheets>
  <calcPr calcId="145621"/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91" i="2"/>
  <c r="K89" i="2"/>
  <c r="K75" i="2"/>
  <c r="K74" i="2"/>
  <c r="K72" i="2"/>
  <c r="K71" i="2"/>
  <c r="K48" i="2"/>
  <c r="K20" i="1"/>
  <c r="K28" i="1"/>
  <c r="K36" i="1"/>
  <c r="K27" i="1"/>
  <c r="K44" i="1"/>
  <c r="K7" i="1"/>
  <c r="K40" i="1"/>
  <c r="K32" i="1"/>
  <c r="K19" i="1"/>
  <c r="K13" i="1"/>
  <c r="K45" i="1"/>
  <c r="K49" i="1"/>
  <c r="K48" i="1"/>
  <c r="K46" i="1"/>
  <c r="K31" i="1"/>
  <c r="K41" i="1"/>
  <c r="K29" i="1"/>
  <c r="K43" i="1"/>
  <c r="K91" i="1"/>
  <c r="K90" i="1"/>
  <c r="K88" i="1"/>
  <c r="K73" i="1"/>
  <c r="K71" i="1"/>
  <c r="K70" i="1"/>
  <c r="K72" i="1"/>
  <c r="K10" i="1"/>
  <c r="K9" i="1"/>
  <c r="K14" i="1"/>
  <c r="K38" i="1"/>
  <c r="K12" i="1"/>
  <c r="K33" i="1"/>
  <c r="K42" i="1"/>
  <c r="K25" i="1"/>
  <c r="K17" i="1"/>
  <c r="K21" i="1"/>
  <c r="K37" i="1"/>
  <c r="K26" i="1"/>
  <c r="K30" i="1"/>
  <c r="K34" i="1"/>
  <c r="K8" i="1"/>
  <c r="K39" i="1"/>
  <c r="K35" i="1"/>
  <c r="K23" i="1"/>
  <c r="K15" i="1"/>
  <c r="K16" i="1"/>
  <c r="K22" i="1"/>
  <c r="K47" i="1"/>
  <c r="K24" i="1"/>
  <c r="K11" i="1"/>
  <c r="K18" i="1"/>
</calcChain>
</file>

<file path=xl/sharedStrings.xml><?xml version="1.0" encoding="utf-8"?>
<sst xmlns="http://schemas.openxmlformats.org/spreadsheetml/2006/main" count="397" uniqueCount="188">
  <si>
    <t>Kategorie F1A</t>
  </si>
  <si>
    <t>Jméno</t>
  </si>
  <si>
    <t>klub</t>
  </si>
  <si>
    <t>CZE</t>
  </si>
  <si>
    <t>celkem</t>
  </si>
  <si>
    <t>R1</t>
  </si>
  <si>
    <t>Pořadí</t>
  </si>
  <si>
    <t xml:space="preserve"> </t>
  </si>
  <si>
    <t>Jurina Marek</t>
  </si>
  <si>
    <t>LMK Kroměříž</t>
  </si>
  <si>
    <t>340-46</t>
  </si>
  <si>
    <t>Vosejpka Jan</t>
  </si>
  <si>
    <t>BVP Plzeň</t>
  </si>
  <si>
    <t>50-3</t>
  </si>
  <si>
    <t>5.</t>
  </si>
  <si>
    <t>LMK Choceň</t>
  </si>
  <si>
    <t>6.</t>
  </si>
  <si>
    <t>LMK Ušová</t>
  </si>
  <si>
    <t>206-4</t>
  </si>
  <si>
    <t>7.</t>
  </si>
  <si>
    <t>Náhlovský Jiří</t>
  </si>
  <si>
    <t>LMK Semily</t>
  </si>
  <si>
    <t>304-1</t>
  </si>
  <si>
    <t>Tauer Jaroslav</t>
  </si>
  <si>
    <t>LMK Pňovany</t>
  </si>
  <si>
    <t>329-6</t>
  </si>
  <si>
    <t>LMK Břeclav</t>
  </si>
  <si>
    <t>Štefka Luboš st.</t>
  </si>
  <si>
    <t>398-3</t>
  </si>
  <si>
    <t>LMK S. Ústí</t>
  </si>
  <si>
    <t>Blažek Josef</t>
  </si>
  <si>
    <t>222-20</t>
  </si>
  <si>
    <t>222-28</t>
  </si>
  <si>
    <t>Gloziga František</t>
  </si>
  <si>
    <t>Čmelák Holešov</t>
  </si>
  <si>
    <t>194-1</t>
  </si>
  <si>
    <t>LMK Chrudim</t>
  </si>
  <si>
    <t>Vosejpková Tereza</t>
  </si>
  <si>
    <t>50-6</t>
  </si>
  <si>
    <t>Dvořák Robert</t>
  </si>
  <si>
    <t>152-199</t>
  </si>
  <si>
    <t>Dvořák Jan</t>
  </si>
  <si>
    <t>FFT V. Meziříčí</t>
  </si>
  <si>
    <t>508-5</t>
  </si>
  <si>
    <t>67-18</t>
  </si>
  <si>
    <t>Kategorie F1B</t>
  </si>
  <si>
    <t>Fejt Pavel</t>
  </si>
  <si>
    <t>Fenix Kunovice</t>
  </si>
  <si>
    <t>308-14</t>
  </si>
  <si>
    <t xml:space="preserve">LMK Praha </t>
  </si>
  <si>
    <t>156-11</t>
  </si>
  <si>
    <t>LMK Ostrava</t>
  </si>
  <si>
    <t>Kategorie F1C</t>
  </si>
  <si>
    <t>308-13</t>
  </si>
  <si>
    <t>Během soutěže ani po jejím ukončení nebyl podán žádný protest.</t>
  </si>
  <si>
    <t>Janza Rudolf</t>
  </si>
  <si>
    <t>Šimek Daniel</t>
  </si>
  <si>
    <t>222-17</t>
  </si>
  <si>
    <t>Sejk Martin</t>
  </si>
  <si>
    <t>222-50</t>
  </si>
  <si>
    <t>222-51</t>
  </si>
  <si>
    <t>Svoboda Petr</t>
  </si>
  <si>
    <t>340-37</t>
  </si>
  <si>
    <t>Jiřinec Václav</t>
  </si>
  <si>
    <t>329-3</t>
  </si>
  <si>
    <t>318-14</t>
  </si>
  <si>
    <t>Papež Petr</t>
  </si>
  <si>
    <t>376-10</t>
  </si>
  <si>
    <t>Papež Václav  J.</t>
  </si>
  <si>
    <t>376-11</t>
  </si>
  <si>
    <t>329-7</t>
  </si>
  <si>
    <t>Rössler Vítek  Ž</t>
  </si>
  <si>
    <t>67-23</t>
  </si>
  <si>
    <t>LMK Kopidlno</t>
  </si>
  <si>
    <t>LMK Prachatice</t>
  </si>
  <si>
    <t>Hartl Martin</t>
  </si>
  <si>
    <t>Michálek Jindřich</t>
  </si>
  <si>
    <t>255-1</t>
  </si>
  <si>
    <t>Blažek Adam</t>
  </si>
  <si>
    <t>Zajíc František J.</t>
  </si>
  <si>
    <t>Klíma Bohumil</t>
  </si>
  <si>
    <t>Hladil Vít</t>
  </si>
  <si>
    <t>340-7</t>
  </si>
  <si>
    <t>Berek Karel</t>
  </si>
  <si>
    <t>Ostrava</t>
  </si>
  <si>
    <t>255-21</t>
  </si>
  <si>
    <t>Výsledková listina Český pohár 6.9. 2014</t>
  </si>
  <si>
    <t>Melkes Radovan</t>
  </si>
  <si>
    <t>Blecha Petr</t>
  </si>
  <si>
    <t>222-27</t>
  </si>
  <si>
    <t>Sejk Ondřej  J</t>
  </si>
  <si>
    <t>Sedlařík Ladislav</t>
  </si>
  <si>
    <t>Cintula Patrik</t>
  </si>
  <si>
    <t>LMK Brno 3</t>
  </si>
  <si>
    <t>51-15</t>
  </si>
  <si>
    <t>528-1</t>
  </si>
  <si>
    <t>MK Klanovice</t>
  </si>
  <si>
    <t>Fišerová Kateřina J</t>
  </si>
  <si>
    <t>528-2</t>
  </si>
  <si>
    <t>528-6</t>
  </si>
  <si>
    <t>Havelka Zdeněk</t>
  </si>
  <si>
    <t>FFMC Olomouc</t>
  </si>
  <si>
    <t>481-3</t>
  </si>
  <si>
    <t>Gablas Bronislav</t>
  </si>
  <si>
    <t>LMK Zlín</t>
  </si>
  <si>
    <t>259-10</t>
  </si>
  <si>
    <t>Komhöfer Pavel</t>
  </si>
  <si>
    <t>Jindřichův Hradec</t>
  </si>
  <si>
    <t>30-2</t>
  </si>
  <si>
    <t>LMK BVL</t>
  </si>
  <si>
    <t>50-4</t>
  </si>
  <si>
    <t>Komhöfer Ladislav</t>
  </si>
  <si>
    <t>30 4</t>
  </si>
  <si>
    <t>Pokorný Jiří</t>
  </si>
  <si>
    <t>30 3</t>
  </si>
  <si>
    <t>Fryč Dušan</t>
  </si>
  <si>
    <t>Rössler Daniel  J</t>
  </si>
  <si>
    <t>Beier Jan</t>
  </si>
  <si>
    <t>376-01</t>
  </si>
  <si>
    <t>Ibehej Dušan</t>
  </si>
  <si>
    <t>237-7</t>
  </si>
  <si>
    <t>Kulich Ivo</t>
  </si>
  <si>
    <t>BVL Plzeň</t>
  </si>
  <si>
    <t>50-2</t>
  </si>
  <si>
    <t>Kulich Matouš Ž</t>
  </si>
  <si>
    <t>50-5</t>
  </si>
  <si>
    <t>Němec Zbyšek</t>
  </si>
  <si>
    <t>222-36</t>
  </si>
  <si>
    <t>LMK Dražice</t>
  </si>
  <si>
    <t>445-9</t>
  </si>
  <si>
    <t xml:space="preserve"> Čihák Jan</t>
  </si>
  <si>
    <t>Malenický Jaroslav</t>
  </si>
  <si>
    <t>Nový Milan</t>
  </si>
  <si>
    <t>LMK Teplice</t>
  </si>
  <si>
    <t>273-17</t>
  </si>
  <si>
    <t>Matocha Pavel</t>
  </si>
  <si>
    <t>Blatný Jaroslav</t>
  </si>
  <si>
    <t>LMK Kunovice</t>
  </si>
  <si>
    <t>308-17</t>
  </si>
  <si>
    <t>Výsledková listina Český pohár 7.9. 2014</t>
  </si>
  <si>
    <t>Počasí: vítr 1-3 m/s slunečno 26 stupňů.</t>
  </si>
  <si>
    <t>LMK CHrudim</t>
  </si>
  <si>
    <t>220-7</t>
  </si>
  <si>
    <t>LMK Holýšov</t>
  </si>
  <si>
    <t>508-8</t>
  </si>
  <si>
    <t>255-16</t>
  </si>
  <si>
    <t>340-16</t>
  </si>
  <si>
    <t>Zlín</t>
  </si>
  <si>
    <t>259-7</t>
  </si>
  <si>
    <t>Počasí: vítr 1-4 m/s slunečno 27 stupňů.</t>
  </si>
  <si>
    <t>Výsledková listina Č. pohár  6.9.  / 7.9. 2013 kat. F1A, F1B, F1C</t>
  </si>
  <si>
    <t>Vyhlašovatel:</t>
  </si>
  <si>
    <t>Svaz modelářů České republiky</t>
  </si>
  <si>
    <t>Pořadatel:</t>
  </si>
  <si>
    <t>Free flight team Velké Meziříčí</t>
  </si>
  <si>
    <t>Číslo soutěže:</t>
  </si>
  <si>
    <t>277 /278</t>
  </si>
  <si>
    <t>Kategorie:</t>
  </si>
  <si>
    <t>F1A, F1B, F1C</t>
  </si>
  <si>
    <t>Datum konání:</t>
  </si>
  <si>
    <t>6.9  /  7.9. 2014</t>
  </si>
  <si>
    <t>Místo konání:</t>
  </si>
  <si>
    <t>Borotice - pozemky obce Božice a ZD Makovice</t>
  </si>
  <si>
    <t>Ředitel soutěže:</t>
  </si>
  <si>
    <t>Jan Dvořák , Radovan Melkes</t>
  </si>
  <si>
    <t>Sportovní komisař:</t>
  </si>
  <si>
    <t>VíT Hladil</t>
  </si>
  <si>
    <t>Administrátoři :</t>
  </si>
  <si>
    <t>Procházka P., Procházka F.</t>
  </si>
  <si>
    <t>Výsledková tabule:</t>
  </si>
  <si>
    <t>Časoměřiči:</t>
  </si>
  <si>
    <t>R. Melkes, M. Souček,</t>
  </si>
  <si>
    <t>Občerstvení:</t>
  </si>
  <si>
    <t>R. Melkes, Dvořák J.</t>
  </si>
  <si>
    <t>Počasí:</t>
  </si>
  <si>
    <t>6.9. dopoledne  jasno - slunečno , vítr 1- 3 m / s. 27. stupnů</t>
  </si>
  <si>
    <t xml:space="preserve">7.9. jasno - slunečno 26 stupňů 1-3m / s. </t>
  </si>
  <si>
    <t>Poznámky:</t>
  </si>
  <si>
    <t>Soutěže v kat F1A se létaly kartičkovou metodou.</t>
  </si>
  <si>
    <t>Soutěže v kat F1B,F1C měřil časoměřič a soutěžící mezi sebou.</t>
  </si>
  <si>
    <t>Protesty:</t>
  </si>
  <si>
    <t>Po dobu soutěže nebyl podán žádný protest</t>
  </si>
  <si>
    <t>9. 9. 2014   Jan Dvořák</t>
  </si>
  <si>
    <r>
      <t>Fišera</t>
    </r>
    <r>
      <rPr>
        <sz val="10"/>
        <color rgb="FFFF0000"/>
        <rFont val="Arial"/>
        <family val="2"/>
        <charset val="238"/>
      </rPr>
      <t xml:space="preserve"> Martin</t>
    </r>
    <r>
      <rPr>
        <sz val="10"/>
        <rFont val="Arial"/>
        <family val="2"/>
        <charset val="238"/>
      </rPr>
      <t xml:space="preserve"> Ž</t>
    </r>
  </si>
  <si>
    <r>
      <t xml:space="preserve">Fišera </t>
    </r>
    <r>
      <rPr>
        <sz val="10"/>
        <color rgb="FFFF0000"/>
        <rFont val="Arial"/>
        <family val="2"/>
        <charset val="238"/>
      </rPr>
      <t>Miloslav</t>
    </r>
  </si>
  <si>
    <r>
      <t>Tauer Tomáš</t>
    </r>
    <r>
      <rPr>
        <sz val="10"/>
        <color rgb="FFFF0000"/>
        <rFont val="Arial"/>
        <family val="2"/>
        <charset val="238"/>
      </rPr>
      <t xml:space="preserve"> Ž</t>
    </r>
  </si>
  <si>
    <r>
      <t xml:space="preserve">Tauer Tomáš </t>
    </r>
    <r>
      <rPr>
        <sz val="10"/>
        <color rgb="FFFF0000"/>
        <rFont val="Arial"/>
        <family val="2"/>
        <charset val="238"/>
      </rPr>
      <t>Ž</t>
    </r>
  </si>
  <si>
    <r>
      <t xml:space="preserve">Fišera </t>
    </r>
    <r>
      <rPr>
        <sz val="10"/>
        <color rgb="FFFF0000"/>
        <rFont val="Arial"/>
        <family val="2"/>
        <charset val="238"/>
      </rPr>
      <t>Martin</t>
    </r>
    <r>
      <rPr>
        <sz val="10"/>
        <rFont val="Arial"/>
        <family val="2"/>
        <charset val="238"/>
      </rPr>
      <t xml:space="preserve"> 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</si>
</sst>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2" xfId="1" applyBorder="1" applyAlignment="1">
      <alignment horizontal="center"/>
    </xf>
    <xf numFmtId="0" fontId="3" fillId="0" borderId="0" xfId="1" applyFont="1" applyBorder="1"/>
    <xf numFmtId="0" fontId="1" fillId="0" borderId="3" xfId="1" applyBorder="1"/>
    <xf numFmtId="0" fontId="1" fillId="0" borderId="5" xfId="1" applyBorder="1"/>
    <xf numFmtId="0" fontId="1" fillId="0" borderId="5" xfId="1" applyFill="1" applyBorder="1"/>
    <xf numFmtId="0" fontId="1" fillId="0" borderId="7" xfId="1" applyBorder="1"/>
    <xf numFmtId="0" fontId="1" fillId="0" borderId="6" xfId="1" applyFill="1" applyBorder="1"/>
    <xf numFmtId="0" fontId="1" fillId="0" borderId="7" xfId="1" applyFill="1" applyBorder="1"/>
    <xf numFmtId="0" fontId="1" fillId="0" borderId="7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1" xfId="1" applyFont="1" applyBorder="1"/>
    <xf numFmtId="0" fontId="2" fillId="0" borderId="14" xfId="1" applyFont="1" applyBorder="1"/>
    <xf numFmtId="0" fontId="2" fillId="0" borderId="13" xfId="1" applyFont="1" applyBorder="1"/>
    <xf numFmtId="0" fontId="2" fillId="0" borderId="0" xfId="1" applyFont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4" fillId="0" borderId="5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4" fillId="0" borderId="3" xfId="1" applyFont="1" applyBorder="1"/>
    <xf numFmtId="0" fontId="1" fillId="0" borderId="22" xfId="1" applyBorder="1"/>
    <xf numFmtId="0" fontId="1" fillId="0" borderId="22" xfId="1" applyFill="1" applyBorder="1"/>
    <xf numFmtId="0" fontId="4" fillId="0" borderId="5" xfId="1" applyFont="1" applyFill="1" applyBorder="1"/>
    <xf numFmtId="0" fontId="1" fillId="0" borderId="4" xfId="1" applyBorder="1"/>
    <xf numFmtId="0" fontId="1" fillId="0" borderId="0" xfId="1" applyFill="1" applyBorder="1"/>
    <xf numFmtId="0" fontId="2" fillId="0" borderId="0" xfId="1" applyFont="1" applyFill="1" applyBorder="1" applyAlignment="1">
      <alignment horizontal="center"/>
    </xf>
    <xf numFmtId="0" fontId="1" fillId="0" borderId="23" xfId="1" applyBorder="1"/>
    <xf numFmtId="0" fontId="1" fillId="0" borderId="24" xfId="1" applyBorder="1"/>
    <xf numFmtId="0" fontId="1" fillId="0" borderId="24" xfId="1" applyFill="1" applyBorder="1"/>
    <xf numFmtId="0" fontId="4" fillId="0" borderId="3" xfId="1" applyFont="1" applyFill="1" applyBorder="1"/>
    <xf numFmtId="0" fontId="4" fillId="0" borderId="23" xfId="1" applyFont="1" applyBorder="1"/>
    <xf numFmtId="0" fontId="4" fillId="0" borderId="24" xfId="1" applyFont="1" applyBorder="1"/>
    <xf numFmtId="0" fontId="4" fillId="0" borderId="22" xfId="1" applyFont="1" applyBorder="1"/>
    <xf numFmtId="16" fontId="4" fillId="0" borderId="24" xfId="1" applyNumberFormat="1" applyFont="1" applyBorder="1"/>
    <xf numFmtId="0" fontId="4" fillId="0" borderId="7" xfId="1" applyFont="1" applyBorder="1"/>
    <xf numFmtId="0" fontId="4" fillId="0" borderId="6" xfId="1" applyFont="1" applyBorder="1"/>
    <xf numFmtId="0" fontId="4" fillId="0" borderId="23" xfId="1" applyFont="1" applyFill="1" applyBorder="1"/>
    <xf numFmtId="0" fontId="1" fillId="0" borderId="3" xfId="1" applyFont="1" applyBorder="1"/>
    <xf numFmtId="0" fontId="1" fillId="0" borderId="5" xfId="1" applyFont="1" applyBorder="1"/>
    <xf numFmtId="0" fontId="1" fillId="0" borderId="23" xfId="1" applyFont="1" applyBorder="1"/>
    <xf numFmtId="0" fontId="1" fillId="0" borderId="3" xfId="1" applyFont="1" applyFill="1" applyBorder="1"/>
    <xf numFmtId="0" fontId="1" fillId="0" borderId="23" xfId="1" applyFont="1" applyFill="1" applyBorder="1"/>
    <xf numFmtId="0" fontId="1" fillId="0" borderId="21" xfId="1" applyFont="1" applyBorder="1"/>
    <xf numFmtId="0" fontId="1" fillId="0" borderId="6" xfId="1" applyBorder="1"/>
    <xf numFmtId="16" fontId="4" fillId="0" borderId="5" xfId="1" applyNumberFormat="1" applyFont="1" applyBorder="1"/>
    <xf numFmtId="0" fontId="1" fillId="0" borderId="7" xfId="1" applyFont="1" applyBorder="1"/>
    <xf numFmtId="0" fontId="3" fillId="0" borderId="0" xfId="0" applyFont="1"/>
    <xf numFmtId="0" fontId="5" fillId="0" borderId="0" xfId="0" applyFont="1"/>
    <xf numFmtId="0" fontId="2" fillId="0" borderId="0" xfId="0" applyFont="1"/>
    <xf numFmtId="1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62"/>
  <sheetViews>
    <sheetView tabSelected="1" workbookViewId="0">
      <selection activeCell="Q44" sqref="Q44"/>
    </sheetView>
  </sheetViews>
  <sheetFormatPr defaultRowHeight="15" x14ac:dyDescent="0.25"/>
  <cols>
    <col min="1" max="1" width="22.28515625" customWidth="1"/>
    <col min="2" max="2" width="22" customWidth="1"/>
  </cols>
  <sheetData>
    <row r="5" spans="1:13" ht="15.75" x14ac:dyDescent="0.25">
      <c r="A5" s="1"/>
      <c r="B5" s="2" t="s">
        <v>139</v>
      </c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.75" x14ac:dyDescent="0.25">
      <c r="A7" s="1"/>
      <c r="B7" s="2"/>
      <c r="C7" s="2" t="s">
        <v>0</v>
      </c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thickBot="1" x14ac:dyDescent="0.3">
      <c r="A9" s="26" t="s">
        <v>1</v>
      </c>
      <c r="B9" s="27" t="s">
        <v>2</v>
      </c>
      <c r="C9" s="27" t="s">
        <v>3</v>
      </c>
      <c r="D9" s="28">
        <v>1</v>
      </c>
      <c r="E9" s="32">
        <v>2</v>
      </c>
      <c r="F9" s="32">
        <v>3</v>
      </c>
      <c r="G9" s="32">
        <v>4</v>
      </c>
      <c r="H9" s="32">
        <v>5</v>
      </c>
      <c r="I9" s="32">
        <v>6</v>
      </c>
      <c r="J9" s="32">
        <v>7</v>
      </c>
      <c r="K9" s="22" t="s">
        <v>4</v>
      </c>
      <c r="L9" s="30" t="s">
        <v>5</v>
      </c>
      <c r="M9" s="31" t="s">
        <v>6</v>
      </c>
    </row>
    <row r="10" spans="1:13" x14ac:dyDescent="0.25">
      <c r="A10" s="52" t="s">
        <v>68</v>
      </c>
      <c r="B10" s="29" t="s">
        <v>74</v>
      </c>
      <c r="C10" s="29" t="s">
        <v>69</v>
      </c>
      <c r="D10" s="10">
        <v>180</v>
      </c>
      <c r="E10" s="10">
        <v>180</v>
      </c>
      <c r="F10" s="10">
        <v>180</v>
      </c>
      <c r="G10" s="10">
        <v>180</v>
      </c>
      <c r="H10" s="10">
        <v>180</v>
      </c>
      <c r="I10" s="10">
        <v>180</v>
      </c>
      <c r="J10" s="10">
        <v>180</v>
      </c>
      <c r="K10" s="10">
        <f t="shared" ref="K10:K48" si="0">SUM(D10:J10)</f>
        <v>1260</v>
      </c>
      <c r="L10" s="9">
        <v>109</v>
      </c>
      <c r="M10" s="33">
        <v>1</v>
      </c>
    </row>
    <row r="11" spans="1:13" x14ac:dyDescent="0.25">
      <c r="A11" s="52" t="s">
        <v>11</v>
      </c>
      <c r="B11" s="9" t="s">
        <v>12</v>
      </c>
      <c r="C11" s="9" t="s">
        <v>13</v>
      </c>
      <c r="D11" s="10">
        <v>180</v>
      </c>
      <c r="E11" s="10">
        <v>180</v>
      </c>
      <c r="F11" s="10">
        <v>180</v>
      </c>
      <c r="G11" s="10">
        <v>180</v>
      </c>
      <c r="H11" s="10">
        <v>180</v>
      </c>
      <c r="I11" s="10">
        <v>180</v>
      </c>
      <c r="J11" s="10">
        <v>180</v>
      </c>
      <c r="K11" s="10">
        <f t="shared" si="0"/>
        <v>1260</v>
      </c>
      <c r="L11" s="9">
        <v>80</v>
      </c>
      <c r="M11" s="33">
        <v>2</v>
      </c>
    </row>
    <row r="12" spans="1:13" x14ac:dyDescent="0.25">
      <c r="A12" s="52" t="s">
        <v>20</v>
      </c>
      <c r="B12" s="9" t="s">
        <v>21</v>
      </c>
      <c r="C12" s="9" t="s">
        <v>22</v>
      </c>
      <c r="D12" s="10">
        <v>180</v>
      </c>
      <c r="E12" s="10">
        <v>180</v>
      </c>
      <c r="F12" s="10">
        <v>180</v>
      </c>
      <c r="G12" s="10">
        <v>180</v>
      </c>
      <c r="H12" s="10">
        <v>180</v>
      </c>
      <c r="I12" s="10">
        <v>180</v>
      </c>
      <c r="J12" s="10">
        <v>180</v>
      </c>
      <c r="K12" s="10">
        <f t="shared" si="0"/>
        <v>1260</v>
      </c>
      <c r="L12" s="9">
        <v>79</v>
      </c>
      <c r="M12" s="33">
        <v>3</v>
      </c>
    </row>
    <row r="13" spans="1:13" x14ac:dyDescent="0.25">
      <c r="A13" s="55" t="s">
        <v>61</v>
      </c>
      <c r="B13" s="37" t="s">
        <v>9</v>
      </c>
      <c r="C13" s="10" t="s">
        <v>62</v>
      </c>
      <c r="D13" s="10">
        <v>180</v>
      </c>
      <c r="E13" s="10">
        <v>180</v>
      </c>
      <c r="F13" s="10">
        <v>180</v>
      </c>
      <c r="G13" s="10">
        <v>180</v>
      </c>
      <c r="H13" s="10">
        <v>180</v>
      </c>
      <c r="I13" s="10">
        <v>180</v>
      </c>
      <c r="J13" s="10">
        <v>180</v>
      </c>
      <c r="K13" s="10">
        <f t="shared" si="0"/>
        <v>1260</v>
      </c>
      <c r="L13" s="9">
        <v>60</v>
      </c>
      <c r="M13" s="33">
        <v>4</v>
      </c>
    </row>
    <row r="14" spans="1:13" x14ac:dyDescent="0.25">
      <c r="A14" s="52" t="s">
        <v>39</v>
      </c>
      <c r="B14" s="9" t="s">
        <v>36</v>
      </c>
      <c r="C14" s="9" t="s">
        <v>40</v>
      </c>
      <c r="D14" s="10">
        <v>180</v>
      </c>
      <c r="E14" s="10">
        <v>180</v>
      </c>
      <c r="F14" s="10">
        <v>180</v>
      </c>
      <c r="G14" s="10">
        <v>180</v>
      </c>
      <c r="H14" s="10">
        <v>180</v>
      </c>
      <c r="I14" s="10">
        <v>180</v>
      </c>
      <c r="J14" s="10">
        <v>180</v>
      </c>
      <c r="K14" s="10">
        <f t="shared" si="0"/>
        <v>1260</v>
      </c>
      <c r="L14" s="9">
        <v>58</v>
      </c>
      <c r="M14" s="33">
        <v>5</v>
      </c>
    </row>
    <row r="15" spans="1:13" x14ac:dyDescent="0.25">
      <c r="A15" s="52" t="s">
        <v>113</v>
      </c>
      <c r="B15" s="29" t="s">
        <v>107</v>
      </c>
      <c r="C15" s="59" t="s">
        <v>114</v>
      </c>
      <c r="D15" s="9">
        <v>180</v>
      </c>
      <c r="E15" s="9">
        <v>180</v>
      </c>
      <c r="F15" s="9">
        <v>180</v>
      </c>
      <c r="G15" s="9">
        <v>180</v>
      </c>
      <c r="H15" s="9">
        <v>180</v>
      </c>
      <c r="I15" s="9">
        <v>180</v>
      </c>
      <c r="J15" s="9">
        <v>180</v>
      </c>
      <c r="K15" s="13">
        <f t="shared" si="0"/>
        <v>1260</v>
      </c>
      <c r="L15" s="9">
        <v>50</v>
      </c>
      <c r="M15" s="33">
        <v>6</v>
      </c>
    </row>
    <row r="16" spans="1:13" x14ac:dyDescent="0.25">
      <c r="A16" s="52" t="s">
        <v>23</v>
      </c>
      <c r="B16" s="9" t="s">
        <v>24</v>
      </c>
      <c r="C16" s="9" t="s">
        <v>25</v>
      </c>
      <c r="D16" s="10">
        <v>180</v>
      </c>
      <c r="E16" s="10">
        <v>180</v>
      </c>
      <c r="F16" s="10">
        <v>180</v>
      </c>
      <c r="G16" s="10">
        <v>180</v>
      </c>
      <c r="H16" s="10">
        <v>180</v>
      </c>
      <c r="I16" s="10">
        <v>180</v>
      </c>
      <c r="J16" s="10">
        <v>180</v>
      </c>
      <c r="K16" s="10">
        <f t="shared" si="0"/>
        <v>1260</v>
      </c>
      <c r="L16" s="9">
        <v>45</v>
      </c>
      <c r="M16" s="33">
        <v>7</v>
      </c>
    </row>
    <row r="17" spans="1:13" x14ac:dyDescent="0.25">
      <c r="A17" s="52" t="s">
        <v>30</v>
      </c>
      <c r="B17" s="9" t="s">
        <v>29</v>
      </c>
      <c r="C17" s="9" t="s">
        <v>31</v>
      </c>
      <c r="D17" s="10">
        <v>180</v>
      </c>
      <c r="E17" s="10">
        <v>180</v>
      </c>
      <c r="F17" s="10">
        <v>180</v>
      </c>
      <c r="G17" s="10">
        <v>180</v>
      </c>
      <c r="H17" s="10">
        <v>180</v>
      </c>
      <c r="I17" s="10">
        <v>180</v>
      </c>
      <c r="J17" s="10">
        <v>180</v>
      </c>
      <c r="K17" s="12">
        <f t="shared" si="0"/>
        <v>1260</v>
      </c>
      <c r="L17" s="9">
        <v>44</v>
      </c>
      <c r="M17" s="33">
        <v>8</v>
      </c>
    </row>
    <row r="18" spans="1:13" x14ac:dyDescent="0.25">
      <c r="A18" s="52" t="s">
        <v>88</v>
      </c>
      <c r="B18" s="29" t="s">
        <v>29</v>
      </c>
      <c r="C18" s="29" t="s">
        <v>89</v>
      </c>
      <c r="D18" s="9">
        <v>180</v>
      </c>
      <c r="E18" s="9">
        <v>180</v>
      </c>
      <c r="F18" s="9">
        <v>180</v>
      </c>
      <c r="G18" s="9">
        <v>180</v>
      </c>
      <c r="H18" s="9">
        <v>180</v>
      </c>
      <c r="I18" s="9">
        <v>180</v>
      </c>
      <c r="J18" s="9">
        <v>180</v>
      </c>
      <c r="K18" s="12">
        <f t="shared" si="0"/>
        <v>1260</v>
      </c>
      <c r="L18" s="9">
        <v>38</v>
      </c>
      <c r="M18" s="33">
        <v>9</v>
      </c>
    </row>
    <row r="19" spans="1:13" x14ac:dyDescent="0.25">
      <c r="A19" s="52" t="s">
        <v>121</v>
      </c>
      <c r="B19" s="29" t="s">
        <v>122</v>
      </c>
      <c r="C19" s="29" t="s">
        <v>123</v>
      </c>
      <c r="D19" s="9">
        <v>180</v>
      </c>
      <c r="E19" s="9">
        <v>180</v>
      </c>
      <c r="F19" s="9">
        <v>180</v>
      </c>
      <c r="G19" s="9">
        <v>180</v>
      </c>
      <c r="H19" s="9">
        <v>180</v>
      </c>
      <c r="I19" s="9">
        <v>180</v>
      </c>
      <c r="J19" s="9">
        <v>180</v>
      </c>
      <c r="K19" s="10">
        <f t="shared" si="0"/>
        <v>1260</v>
      </c>
      <c r="L19" s="9">
        <v>32</v>
      </c>
      <c r="M19" s="33">
        <v>10</v>
      </c>
    </row>
    <row r="20" spans="1:13" x14ac:dyDescent="0.25">
      <c r="A20" s="52" t="s">
        <v>111</v>
      </c>
      <c r="B20" s="29" t="s">
        <v>107</v>
      </c>
      <c r="C20" s="59" t="s">
        <v>112</v>
      </c>
      <c r="D20" s="9">
        <v>180</v>
      </c>
      <c r="E20" s="9">
        <v>180</v>
      </c>
      <c r="F20" s="9">
        <v>180</v>
      </c>
      <c r="G20" s="9">
        <v>180</v>
      </c>
      <c r="H20" s="9">
        <v>180</v>
      </c>
      <c r="I20" s="9">
        <v>180</v>
      </c>
      <c r="J20" s="9">
        <v>180</v>
      </c>
      <c r="K20" s="10">
        <f t="shared" si="0"/>
        <v>1260</v>
      </c>
      <c r="L20" s="9">
        <v>18</v>
      </c>
      <c r="M20" s="33">
        <v>11</v>
      </c>
    </row>
    <row r="21" spans="1:13" x14ac:dyDescent="0.25">
      <c r="A21" s="52" t="s">
        <v>100</v>
      </c>
      <c r="B21" s="29" t="s">
        <v>101</v>
      </c>
      <c r="C21" s="29" t="s">
        <v>102</v>
      </c>
      <c r="D21" s="9">
        <v>180</v>
      </c>
      <c r="E21" s="9">
        <v>180</v>
      </c>
      <c r="F21" s="9">
        <v>180</v>
      </c>
      <c r="G21" s="9">
        <v>175</v>
      </c>
      <c r="H21" s="9">
        <v>180</v>
      </c>
      <c r="I21" s="9">
        <v>180</v>
      </c>
      <c r="J21" s="9">
        <v>180</v>
      </c>
      <c r="K21" s="10">
        <f t="shared" si="0"/>
        <v>1255</v>
      </c>
      <c r="L21" s="9"/>
      <c r="M21" s="33">
        <v>12</v>
      </c>
    </row>
    <row r="22" spans="1:13" x14ac:dyDescent="0.25">
      <c r="A22" s="55" t="s">
        <v>90</v>
      </c>
      <c r="B22" s="29" t="s">
        <v>29</v>
      </c>
      <c r="C22" s="10" t="s">
        <v>60</v>
      </c>
      <c r="D22" s="10">
        <v>180</v>
      </c>
      <c r="E22" s="10">
        <v>180</v>
      </c>
      <c r="F22" s="10">
        <v>180</v>
      </c>
      <c r="G22" s="10">
        <v>180</v>
      </c>
      <c r="H22" s="10">
        <v>166</v>
      </c>
      <c r="I22" s="10">
        <v>180</v>
      </c>
      <c r="J22" s="10">
        <v>180</v>
      </c>
      <c r="K22" s="12">
        <f t="shared" si="0"/>
        <v>1246</v>
      </c>
      <c r="L22" s="9"/>
      <c r="M22" s="33">
        <v>13</v>
      </c>
    </row>
    <row r="23" spans="1:13" x14ac:dyDescent="0.25">
      <c r="A23" s="52" t="s">
        <v>117</v>
      </c>
      <c r="B23" s="29" t="s">
        <v>74</v>
      </c>
      <c r="C23" s="29" t="s">
        <v>118</v>
      </c>
      <c r="D23" s="9">
        <v>180</v>
      </c>
      <c r="E23" s="9">
        <v>180</v>
      </c>
      <c r="F23" s="9">
        <v>180</v>
      </c>
      <c r="G23" s="9">
        <v>180</v>
      </c>
      <c r="H23" s="9">
        <v>166</v>
      </c>
      <c r="I23" s="9">
        <v>180</v>
      </c>
      <c r="J23" s="9">
        <v>180</v>
      </c>
      <c r="K23" s="10">
        <f t="shared" si="0"/>
        <v>1246</v>
      </c>
      <c r="L23" s="9"/>
      <c r="M23" s="33">
        <v>13</v>
      </c>
    </row>
    <row r="24" spans="1:13" x14ac:dyDescent="0.25">
      <c r="A24" s="52" t="s">
        <v>92</v>
      </c>
      <c r="B24" s="29" t="s">
        <v>93</v>
      </c>
      <c r="C24" s="29" t="s">
        <v>94</v>
      </c>
      <c r="D24" s="9">
        <v>180</v>
      </c>
      <c r="E24" s="9">
        <v>180</v>
      </c>
      <c r="F24" s="9">
        <v>180</v>
      </c>
      <c r="G24" s="9">
        <v>177</v>
      </c>
      <c r="H24" s="9">
        <v>160</v>
      </c>
      <c r="I24" s="9">
        <v>180</v>
      </c>
      <c r="J24" s="9">
        <v>180</v>
      </c>
      <c r="K24" s="10">
        <f t="shared" si="0"/>
        <v>1237</v>
      </c>
      <c r="L24" s="9"/>
      <c r="M24" s="33">
        <v>15</v>
      </c>
    </row>
    <row r="25" spans="1:13" x14ac:dyDescent="0.25">
      <c r="A25" s="52" t="s">
        <v>116</v>
      </c>
      <c r="B25" s="29" t="s">
        <v>107</v>
      </c>
      <c r="C25" s="9" t="s">
        <v>44</v>
      </c>
      <c r="D25" s="10">
        <v>180</v>
      </c>
      <c r="E25" s="10">
        <v>180</v>
      </c>
      <c r="F25" s="10">
        <v>180</v>
      </c>
      <c r="G25" s="10">
        <v>180</v>
      </c>
      <c r="H25" s="10">
        <v>180</v>
      </c>
      <c r="I25" s="10">
        <v>180</v>
      </c>
      <c r="J25" s="10">
        <v>152</v>
      </c>
      <c r="K25" s="9">
        <f t="shared" si="0"/>
        <v>1232</v>
      </c>
      <c r="L25" s="9"/>
      <c r="M25" s="33">
        <v>16</v>
      </c>
    </row>
    <row r="26" spans="1:13" x14ac:dyDescent="0.25">
      <c r="A26" s="52" t="s">
        <v>126</v>
      </c>
      <c r="B26" s="53" t="s">
        <v>147</v>
      </c>
      <c r="C26" s="53" t="s">
        <v>148</v>
      </c>
      <c r="D26" s="9">
        <v>180</v>
      </c>
      <c r="E26" s="9">
        <v>180</v>
      </c>
      <c r="F26" s="9">
        <v>155</v>
      </c>
      <c r="G26" s="9">
        <v>180</v>
      </c>
      <c r="H26" s="9">
        <v>180</v>
      </c>
      <c r="I26" s="9">
        <v>180</v>
      </c>
      <c r="J26" s="9">
        <v>172</v>
      </c>
      <c r="K26" s="10">
        <f t="shared" si="0"/>
        <v>1227</v>
      </c>
      <c r="L26" s="9"/>
      <c r="M26" s="33">
        <v>17</v>
      </c>
    </row>
    <row r="27" spans="1:13" x14ac:dyDescent="0.25">
      <c r="A27" s="52" t="s">
        <v>8</v>
      </c>
      <c r="B27" s="9" t="s">
        <v>9</v>
      </c>
      <c r="C27" s="9" t="s">
        <v>10</v>
      </c>
      <c r="D27" s="10">
        <v>180</v>
      </c>
      <c r="E27" s="10">
        <v>180</v>
      </c>
      <c r="F27" s="10">
        <v>180</v>
      </c>
      <c r="G27" s="10">
        <v>163</v>
      </c>
      <c r="H27" s="10">
        <v>163</v>
      </c>
      <c r="I27" s="10">
        <v>180</v>
      </c>
      <c r="J27" s="10">
        <v>180</v>
      </c>
      <c r="K27" s="9">
        <f t="shared" si="0"/>
        <v>1226</v>
      </c>
      <c r="L27" s="9"/>
      <c r="M27" s="33">
        <v>18</v>
      </c>
    </row>
    <row r="28" spans="1:13" x14ac:dyDescent="0.25">
      <c r="A28" s="52" t="s">
        <v>106</v>
      </c>
      <c r="B28" s="29" t="s">
        <v>107</v>
      </c>
      <c r="C28" s="29" t="s">
        <v>108</v>
      </c>
      <c r="D28" s="9">
        <v>180</v>
      </c>
      <c r="E28" s="9">
        <v>154</v>
      </c>
      <c r="F28" s="9">
        <v>180</v>
      </c>
      <c r="G28" s="9">
        <v>171</v>
      </c>
      <c r="H28" s="9">
        <v>180</v>
      </c>
      <c r="I28" s="9">
        <v>180</v>
      </c>
      <c r="J28" s="9">
        <v>180</v>
      </c>
      <c r="K28" s="12">
        <f t="shared" si="0"/>
        <v>1225</v>
      </c>
      <c r="L28" s="9"/>
      <c r="M28" s="33">
        <v>19</v>
      </c>
    </row>
    <row r="29" spans="1:13" x14ac:dyDescent="0.25">
      <c r="A29" s="52" t="s">
        <v>124</v>
      </c>
      <c r="B29" s="29" t="s">
        <v>122</v>
      </c>
      <c r="C29" s="29" t="s">
        <v>125</v>
      </c>
      <c r="D29" s="9">
        <v>180</v>
      </c>
      <c r="E29" s="9">
        <v>180</v>
      </c>
      <c r="F29" s="9">
        <v>180</v>
      </c>
      <c r="G29" s="9">
        <v>180</v>
      </c>
      <c r="H29" s="9">
        <v>143</v>
      </c>
      <c r="I29" s="9">
        <v>180</v>
      </c>
      <c r="J29" s="9">
        <v>180</v>
      </c>
      <c r="K29" s="10">
        <f t="shared" si="0"/>
        <v>1223</v>
      </c>
      <c r="L29" s="9"/>
      <c r="M29" s="33">
        <v>20</v>
      </c>
    </row>
    <row r="30" spans="1:13" x14ac:dyDescent="0.25">
      <c r="A30" s="52" t="s">
        <v>115</v>
      </c>
      <c r="B30" s="11" t="s">
        <v>141</v>
      </c>
      <c r="C30" s="9" t="s">
        <v>142</v>
      </c>
      <c r="D30" s="9">
        <v>180</v>
      </c>
      <c r="E30" s="9">
        <v>180</v>
      </c>
      <c r="F30" s="9">
        <v>180</v>
      </c>
      <c r="G30" s="9">
        <v>180</v>
      </c>
      <c r="H30" s="9">
        <v>180</v>
      </c>
      <c r="I30" s="9">
        <v>180</v>
      </c>
      <c r="J30" s="9">
        <v>142</v>
      </c>
      <c r="K30" s="10">
        <f t="shared" si="0"/>
        <v>1222</v>
      </c>
      <c r="L30" s="9"/>
      <c r="M30" s="33">
        <v>21</v>
      </c>
    </row>
    <row r="31" spans="1:13" x14ac:dyDescent="0.25">
      <c r="A31" s="52" t="s">
        <v>55</v>
      </c>
      <c r="B31" s="9" t="s">
        <v>17</v>
      </c>
      <c r="C31" s="9" t="s">
        <v>18</v>
      </c>
      <c r="D31" s="10">
        <v>180</v>
      </c>
      <c r="E31" s="10">
        <v>180</v>
      </c>
      <c r="F31" s="10">
        <v>180</v>
      </c>
      <c r="G31" s="10">
        <v>180</v>
      </c>
      <c r="H31" s="10">
        <v>180</v>
      </c>
      <c r="I31" s="10">
        <v>135</v>
      </c>
      <c r="J31" s="10">
        <v>180</v>
      </c>
      <c r="K31" s="10">
        <f t="shared" si="0"/>
        <v>1215</v>
      </c>
      <c r="L31" s="9"/>
      <c r="M31" s="33">
        <v>22</v>
      </c>
    </row>
    <row r="32" spans="1:13" x14ac:dyDescent="0.25">
      <c r="A32" s="52" t="s">
        <v>103</v>
      </c>
      <c r="B32" s="29" t="s">
        <v>104</v>
      </c>
      <c r="C32" s="29" t="s">
        <v>105</v>
      </c>
      <c r="D32" s="9">
        <v>131</v>
      </c>
      <c r="E32" s="9">
        <v>180</v>
      </c>
      <c r="F32" s="9">
        <v>180</v>
      </c>
      <c r="G32" s="9">
        <v>180</v>
      </c>
      <c r="H32" s="9">
        <v>180</v>
      </c>
      <c r="I32" s="9">
        <v>180</v>
      </c>
      <c r="J32" s="9">
        <v>180</v>
      </c>
      <c r="K32" s="10">
        <f t="shared" si="0"/>
        <v>1211</v>
      </c>
      <c r="L32" s="9"/>
      <c r="M32" s="33">
        <v>23</v>
      </c>
    </row>
    <row r="33" spans="1:13" x14ac:dyDescent="0.25">
      <c r="A33" s="52" t="s">
        <v>66</v>
      </c>
      <c r="B33" s="29" t="s">
        <v>74</v>
      </c>
      <c r="C33" s="29" t="s">
        <v>67</v>
      </c>
      <c r="D33" s="10">
        <v>180</v>
      </c>
      <c r="E33" s="10">
        <v>160</v>
      </c>
      <c r="F33" s="10">
        <v>174</v>
      </c>
      <c r="G33" s="10">
        <v>156</v>
      </c>
      <c r="H33" s="10">
        <v>180</v>
      </c>
      <c r="I33" s="10">
        <v>180</v>
      </c>
      <c r="J33" s="10">
        <v>180</v>
      </c>
      <c r="K33" s="10">
        <f t="shared" si="0"/>
        <v>1210</v>
      </c>
      <c r="L33" s="9"/>
      <c r="M33" s="33">
        <v>24</v>
      </c>
    </row>
    <row r="34" spans="1:13" x14ac:dyDescent="0.25">
      <c r="A34" s="54" t="s">
        <v>71</v>
      </c>
      <c r="B34" s="29" t="s">
        <v>15</v>
      </c>
      <c r="C34" s="46" t="s">
        <v>72</v>
      </c>
      <c r="D34" s="43">
        <v>130</v>
      </c>
      <c r="E34" s="43">
        <v>180</v>
      </c>
      <c r="F34" s="43">
        <v>160</v>
      </c>
      <c r="G34" s="43">
        <v>180</v>
      </c>
      <c r="H34" s="43">
        <v>151</v>
      </c>
      <c r="I34" s="43">
        <v>180</v>
      </c>
      <c r="J34" s="43">
        <v>180</v>
      </c>
      <c r="K34" s="43">
        <f t="shared" si="0"/>
        <v>1161</v>
      </c>
      <c r="L34" s="42"/>
      <c r="M34" s="33">
        <v>25</v>
      </c>
    </row>
    <row r="35" spans="1:13" x14ac:dyDescent="0.25">
      <c r="A35" s="54" t="s">
        <v>91</v>
      </c>
      <c r="B35" s="29" t="s">
        <v>9</v>
      </c>
      <c r="C35" s="42"/>
      <c r="D35" s="42">
        <v>99</v>
      </c>
      <c r="E35" s="42">
        <v>180</v>
      </c>
      <c r="F35" s="42">
        <v>180</v>
      </c>
      <c r="G35" s="42">
        <v>159</v>
      </c>
      <c r="H35" s="42">
        <v>180</v>
      </c>
      <c r="I35" s="42">
        <v>180</v>
      </c>
      <c r="J35" s="42">
        <v>180</v>
      </c>
      <c r="K35" s="43">
        <f t="shared" si="0"/>
        <v>1158</v>
      </c>
      <c r="L35" s="42"/>
      <c r="M35" s="33">
        <v>26</v>
      </c>
    </row>
    <row r="36" spans="1:13" x14ac:dyDescent="0.25">
      <c r="A36" s="54" t="s">
        <v>81</v>
      </c>
      <c r="B36" s="9" t="s">
        <v>9</v>
      </c>
      <c r="C36" s="42" t="s">
        <v>82</v>
      </c>
      <c r="D36" s="42">
        <v>180</v>
      </c>
      <c r="E36" s="42">
        <v>180</v>
      </c>
      <c r="F36" s="42">
        <v>180</v>
      </c>
      <c r="G36" s="42">
        <v>180</v>
      </c>
      <c r="H36" s="42">
        <v>180</v>
      </c>
      <c r="I36" s="42">
        <v>60</v>
      </c>
      <c r="J36" s="42">
        <v>180</v>
      </c>
      <c r="K36" s="43">
        <f t="shared" si="0"/>
        <v>1140</v>
      </c>
      <c r="L36" s="42"/>
      <c r="M36" s="33">
        <v>27</v>
      </c>
    </row>
    <row r="37" spans="1:13" x14ac:dyDescent="0.25">
      <c r="A37" s="54" t="s">
        <v>80</v>
      </c>
      <c r="B37" s="29" t="s">
        <v>109</v>
      </c>
      <c r="C37" s="46" t="s">
        <v>110</v>
      </c>
      <c r="D37" s="43">
        <v>180</v>
      </c>
      <c r="E37" s="43">
        <v>180</v>
      </c>
      <c r="F37" s="43">
        <v>180</v>
      </c>
      <c r="G37" s="43">
        <v>45</v>
      </c>
      <c r="H37" s="43">
        <v>180</v>
      </c>
      <c r="I37" s="43">
        <v>180</v>
      </c>
      <c r="J37" s="43">
        <v>180</v>
      </c>
      <c r="K37" s="42">
        <f t="shared" si="0"/>
        <v>1125</v>
      </c>
      <c r="L37" s="42"/>
      <c r="M37" s="33">
        <v>28</v>
      </c>
    </row>
    <row r="38" spans="1:13" x14ac:dyDescent="0.25">
      <c r="A38" s="54" t="s">
        <v>79</v>
      </c>
      <c r="B38" s="29" t="s">
        <v>73</v>
      </c>
      <c r="C38" s="46" t="s">
        <v>65</v>
      </c>
      <c r="D38" s="43">
        <v>180</v>
      </c>
      <c r="E38" s="43">
        <v>180</v>
      </c>
      <c r="F38" s="43">
        <v>122</v>
      </c>
      <c r="G38" s="43">
        <v>161</v>
      </c>
      <c r="H38" s="43">
        <v>180</v>
      </c>
      <c r="I38" s="43">
        <v>95</v>
      </c>
      <c r="J38" s="43">
        <v>180</v>
      </c>
      <c r="K38" s="43">
        <f t="shared" si="0"/>
        <v>1098</v>
      </c>
      <c r="L38" s="42"/>
      <c r="M38" s="33">
        <v>29</v>
      </c>
    </row>
    <row r="39" spans="1:13" x14ac:dyDescent="0.25">
      <c r="A39" s="54" t="s">
        <v>58</v>
      </c>
      <c r="B39" s="29" t="s">
        <v>29</v>
      </c>
      <c r="C39" s="42" t="s">
        <v>59</v>
      </c>
      <c r="D39" s="43">
        <v>180</v>
      </c>
      <c r="E39" s="43">
        <v>108</v>
      </c>
      <c r="F39" s="43">
        <v>137</v>
      </c>
      <c r="G39" s="43">
        <v>180</v>
      </c>
      <c r="H39" s="43">
        <v>160</v>
      </c>
      <c r="I39" s="43">
        <v>144</v>
      </c>
      <c r="J39" s="43">
        <v>180</v>
      </c>
      <c r="K39" s="43">
        <f t="shared" si="0"/>
        <v>1089</v>
      </c>
      <c r="L39" s="42"/>
      <c r="M39" s="33">
        <v>30</v>
      </c>
    </row>
    <row r="40" spans="1:13" x14ac:dyDescent="0.25">
      <c r="A40" s="54" t="s">
        <v>186</v>
      </c>
      <c r="B40" s="29" t="s">
        <v>24</v>
      </c>
      <c r="C40" s="46" t="s">
        <v>70</v>
      </c>
      <c r="D40" s="43">
        <v>104</v>
      </c>
      <c r="E40" s="43">
        <v>169</v>
      </c>
      <c r="F40" s="43">
        <v>180</v>
      </c>
      <c r="G40" s="43">
        <v>152</v>
      </c>
      <c r="H40" s="43">
        <v>146</v>
      </c>
      <c r="I40" s="43">
        <v>49</v>
      </c>
      <c r="J40" s="43">
        <v>180</v>
      </c>
      <c r="K40" s="43">
        <f t="shared" si="0"/>
        <v>980</v>
      </c>
      <c r="L40" s="42"/>
      <c r="M40" s="33">
        <v>31</v>
      </c>
    </row>
    <row r="41" spans="1:13" x14ac:dyDescent="0.25">
      <c r="A41" s="56" t="s">
        <v>78</v>
      </c>
      <c r="B41" s="10" t="s">
        <v>29</v>
      </c>
      <c r="C41" s="43" t="s">
        <v>32</v>
      </c>
      <c r="D41" s="43">
        <v>132</v>
      </c>
      <c r="E41" s="43">
        <v>180</v>
      </c>
      <c r="F41" s="43">
        <v>123</v>
      </c>
      <c r="G41" s="43">
        <v>180</v>
      </c>
      <c r="H41" s="43">
        <v>180</v>
      </c>
      <c r="I41" s="43">
        <v>180</v>
      </c>
      <c r="J41" s="43">
        <v>0</v>
      </c>
      <c r="K41" s="43">
        <f t="shared" si="0"/>
        <v>975</v>
      </c>
      <c r="L41" s="42"/>
      <c r="M41" s="33">
        <v>32</v>
      </c>
    </row>
    <row r="42" spans="1:13" x14ac:dyDescent="0.25">
      <c r="A42" s="54" t="s">
        <v>187</v>
      </c>
      <c r="B42" s="29" t="s">
        <v>96</v>
      </c>
      <c r="C42" s="46" t="s">
        <v>99</v>
      </c>
      <c r="D42" s="42">
        <v>99</v>
      </c>
      <c r="E42" s="42">
        <v>135</v>
      </c>
      <c r="F42" s="42">
        <v>111</v>
      </c>
      <c r="G42" s="42">
        <v>170</v>
      </c>
      <c r="H42" s="42">
        <v>70</v>
      </c>
      <c r="I42" s="42">
        <v>180</v>
      </c>
      <c r="J42" s="42">
        <v>117</v>
      </c>
      <c r="K42" s="43">
        <f t="shared" si="0"/>
        <v>882</v>
      </c>
      <c r="L42" s="42"/>
      <c r="M42" s="33">
        <v>33</v>
      </c>
    </row>
    <row r="43" spans="1:13" x14ac:dyDescent="0.25">
      <c r="A43" s="54" t="s">
        <v>97</v>
      </c>
      <c r="B43" s="29" t="s">
        <v>96</v>
      </c>
      <c r="C43" s="46" t="s">
        <v>98</v>
      </c>
      <c r="D43" s="42">
        <v>180</v>
      </c>
      <c r="E43" s="42">
        <v>180</v>
      </c>
      <c r="F43" s="42">
        <v>138</v>
      </c>
      <c r="G43" s="42">
        <v>100</v>
      </c>
      <c r="H43" s="42">
        <v>107</v>
      </c>
      <c r="I43" s="42">
        <v>12</v>
      </c>
      <c r="J43" s="42">
        <v>89</v>
      </c>
      <c r="K43" s="43">
        <f t="shared" si="0"/>
        <v>806</v>
      </c>
      <c r="L43" s="42"/>
      <c r="M43" s="33">
        <v>34</v>
      </c>
    </row>
    <row r="44" spans="1:13" x14ac:dyDescent="0.25">
      <c r="A44" s="54" t="s">
        <v>63</v>
      </c>
      <c r="B44" s="29" t="s">
        <v>24</v>
      </c>
      <c r="C44" s="46" t="s">
        <v>64</v>
      </c>
      <c r="D44" s="43">
        <v>180</v>
      </c>
      <c r="E44" s="43">
        <v>180</v>
      </c>
      <c r="F44" s="43">
        <v>180</v>
      </c>
      <c r="G44" s="43">
        <v>60</v>
      </c>
      <c r="H44" s="43">
        <v>0</v>
      </c>
      <c r="I44" s="43">
        <v>0</v>
      </c>
      <c r="J44" s="43">
        <v>0</v>
      </c>
      <c r="K44" s="43">
        <f t="shared" si="0"/>
        <v>600</v>
      </c>
      <c r="L44" s="42"/>
      <c r="M44" s="33">
        <v>35</v>
      </c>
    </row>
    <row r="45" spans="1:13" x14ac:dyDescent="0.25">
      <c r="A45" s="54" t="s">
        <v>119</v>
      </c>
      <c r="B45" s="53" t="s">
        <v>143</v>
      </c>
      <c r="C45" s="46" t="s">
        <v>120</v>
      </c>
      <c r="D45" s="42">
        <v>123</v>
      </c>
      <c r="E45" s="42">
        <v>180</v>
      </c>
      <c r="F45" s="42">
        <v>137</v>
      </c>
      <c r="G45" s="42">
        <v>122</v>
      </c>
      <c r="H45" s="42">
        <v>0</v>
      </c>
      <c r="I45" s="42">
        <v>0</v>
      </c>
      <c r="J45" s="42">
        <v>0</v>
      </c>
      <c r="K45" s="43">
        <f t="shared" si="0"/>
        <v>562</v>
      </c>
      <c r="L45" s="42"/>
      <c r="M45" s="33">
        <v>36</v>
      </c>
    </row>
    <row r="46" spans="1:13" x14ac:dyDescent="0.25">
      <c r="A46" s="54" t="s">
        <v>37</v>
      </c>
      <c r="B46" s="9" t="s">
        <v>12</v>
      </c>
      <c r="C46" s="42" t="s">
        <v>38</v>
      </c>
      <c r="D46" s="43">
        <v>180</v>
      </c>
      <c r="E46" s="43">
        <v>155</v>
      </c>
      <c r="F46" s="43">
        <v>180</v>
      </c>
      <c r="G46" s="43">
        <v>0</v>
      </c>
      <c r="H46" s="43">
        <v>0</v>
      </c>
      <c r="I46" s="43">
        <v>0</v>
      </c>
      <c r="J46" s="43">
        <v>0</v>
      </c>
      <c r="K46" s="43">
        <f t="shared" si="0"/>
        <v>515</v>
      </c>
      <c r="L46" s="42"/>
      <c r="M46" s="33">
        <v>37</v>
      </c>
    </row>
    <row r="47" spans="1:13" x14ac:dyDescent="0.25">
      <c r="A47" s="54" t="s">
        <v>33</v>
      </c>
      <c r="B47" s="9" t="s">
        <v>34</v>
      </c>
      <c r="C47" s="42" t="s">
        <v>35</v>
      </c>
      <c r="D47" s="42">
        <v>150</v>
      </c>
      <c r="E47" s="42">
        <v>180</v>
      </c>
      <c r="F47" s="42">
        <v>117</v>
      </c>
      <c r="G47" s="42">
        <v>0</v>
      </c>
      <c r="H47" s="42">
        <v>0</v>
      </c>
      <c r="I47" s="42">
        <v>0</v>
      </c>
      <c r="J47" s="42">
        <v>0</v>
      </c>
      <c r="K47" s="43">
        <f t="shared" si="0"/>
        <v>447</v>
      </c>
      <c r="L47" s="42"/>
      <c r="M47" s="33">
        <v>38</v>
      </c>
    </row>
    <row r="48" spans="1:13" x14ac:dyDescent="0.25">
      <c r="A48" s="54" t="s">
        <v>56</v>
      </c>
      <c r="B48" s="29" t="s">
        <v>29</v>
      </c>
      <c r="C48" s="42" t="s">
        <v>57</v>
      </c>
      <c r="D48" s="43">
        <v>160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f t="shared" si="0"/>
        <v>160</v>
      </c>
      <c r="L48" s="42" t="s">
        <v>7</v>
      </c>
      <c r="M48" s="33">
        <v>39</v>
      </c>
    </row>
    <row r="49" spans="1:13" x14ac:dyDescent="0.25">
      <c r="A49" s="54" t="s">
        <v>41</v>
      </c>
      <c r="B49" s="58" t="s">
        <v>42</v>
      </c>
      <c r="C49" s="42" t="s">
        <v>43</v>
      </c>
      <c r="D49" s="43">
        <v>180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2">
        <v>0</v>
      </c>
      <c r="L49" s="42"/>
      <c r="M49" s="33">
        <v>40</v>
      </c>
    </row>
    <row r="50" spans="1:13" ht="15.75" thickBot="1" x14ac:dyDescent="0.3">
      <c r="A50" s="57" t="s">
        <v>87</v>
      </c>
      <c r="B50" s="58" t="s">
        <v>42</v>
      </c>
      <c r="C50" s="35" t="s">
        <v>144</v>
      </c>
      <c r="D50" s="35">
        <v>76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6">
        <v>0</v>
      </c>
      <c r="L50" s="35"/>
      <c r="M50" s="33">
        <v>41</v>
      </c>
    </row>
    <row r="51" spans="1:13" x14ac:dyDescent="0.25">
      <c r="A51" s="3"/>
      <c r="B51" s="3"/>
      <c r="C51" s="3"/>
      <c r="D51" s="39"/>
      <c r="E51" s="39"/>
      <c r="F51" s="39"/>
      <c r="G51" s="39"/>
      <c r="H51" s="39"/>
      <c r="I51" s="39"/>
      <c r="J51" s="39"/>
      <c r="K51" s="3"/>
      <c r="L51" s="3"/>
      <c r="M51" s="40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x14ac:dyDescent="0.25">
      <c r="A67" s="3"/>
      <c r="B67" s="3"/>
      <c r="C67" s="3"/>
      <c r="D67" s="7" t="s">
        <v>45</v>
      </c>
      <c r="E67" s="7"/>
      <c r="F67" s="7"/>
      <c r="G67" s="7"/>
      <c r="H67" s="7"/>
      <c r="I67" s="7"/>
      <c r="J67" s="3"/>
      <c r="K67" s="3"/>
      <c r="L67" s="3"/>
      <c r="M67" s="3"/>
    </row>
    <row r="68" spans="1:13" ht="15.75" x14ac:dyDescent="0.25">
      <c r="A68" s="3"/>
      <c r="B68" s="3"/>
      <c r="C68" s="3"/>
      <c r="D68" s="7"/>
      <c r="E68" s="7"/>
      <c r="F68" s="7"/>
      <c r="G68" s="7"/>
      <c r="H68" s="7"/>
      <c r="I68" s="7"/>
      <c r="J68" s="3"/>
      <c r="K68" s="3"/>
      <c r="L68" s="3"/>
      <c r="M68" s="3"/>
    </row>
    <row r="69" spans="1:13" ht="16.5" thickBot="1" x14ac:dyDescent="0.3">
      <c r="A69" s="3"/>
      <c r="B69" s="3"/>
      <c r="C69" s="3"/>
      <c r="D69" s="7"/>
      <c r="E69" s="7"/>
      <c r="F69" s="7"/>
      <c r="G69" s="7"/>
      <c r="H69" s="7"/>
      <c r="I69" s="7"/>
      <c r="J69" s="3"/>
      <c r="K69" s="3"/>
      <c r="L69" s="3"/>
      <c r="M69" s="4"/>
    </row>
    <row r="70" spans="1:13" ht="15.75" thickBot="1" x14ac:dyDescent="0.3">
      <c r="A70" s="18" t="s">
        <v>1</v>
      </c>
      <c r="B70" s="19" t="s">
        <v>2</v>
      </c>
      <c r="C70" s="19" t="s">
        <v>3</v>
      </c>
      <c r="D70" s="19">
        <v>1</v>
      </c>
      <c r="E70" s="19">
        <v>2</v>
      </c>
      <c r="F70" s="19">
        <v>3</v>
      </c>
      <c r="G70" s="19">
        <v>4</v>
      </c>
      <c r="H70" s="19">
        <v>5</v>
      </c>
      <c r="I70" s="19">
        <v>6</v>
      </c>
      <c r="J70" s="19">
        <v>7</v>
      </c>
      <c r="K70" s="22" t="s">
        <v>4</v>
      </c>
      <c r="L70" s="22" t="s">
        <v>5</v>
      </c>
      <c r="M70" s="23" t="s">
        <v>6</v>
      </c>
    </row>
    <row r="71" spans="1:13" x14ac:dyDescent="0.25">
      <c r="A71" s="38" t="s">
        <v>130</v>
      </c>
      <c r="B71" s="11" t="s">
        <v>29</v>
      </c>
      <c r="C71" s="11" t="s">
        <v>127</v>
      </c>
      <c r="D71" s="14">
        <v>180</v>
      </c>
      <c r="E71" s="14">
        <v>180</v>
      </c>
      <c r="F71" s="14">
        <v>0</v>
      </c>
      <c r="G71" s="14">
        <v>180</v>
      </c>
      <c r="H71" s="14">
        <v>180</v>
      </c>
      <c r="I71" s="14">
        <v>0</v>
      </c>
      <c r="J71" s="14">
        <v>0</v>
      </c>
      <c r="K71" s="14">
        <f>SUM(D71:J71)</f>
        <v>720</v>
      </c>
      <c r="L71" s="14">
        <v>95</v>
      </c>
      <c r="M71" s="17">
        <v>1</v>
      </c>
    </row>
    <row r="72" spans="1:13" x14ac:dyDescent="0.25">
      <c r="A72" s="34" t="s">
        <v>75</v>
      </c>
      <c r="B72" s="9" t="s">
        <v>49</v>
      </c>
      <c r="C72" s="9" t="s">
        <v>50</v>
      </c>
      <c r="D72" s="15">
        <v>180</v>
      </c>
      <c r="E72" s="15">
        <v>180</v>
      </c>
      <c r="F72" s="15">
        <v>0</v>
      </c>
      <c r="G72" s="15">
        <v>180</v>
      </c>
      <c r="H72" s="15">
        <v>180</v>
      </c>
      <c r="I72" s="15">
        <v>0</v>
      </c>
      <c r="J72" s="15">
        <v>0</v>
      </c>
      <c r="K72" s="15">
        <f>SUM(D72:J72)</f>
        <v>720</v>
      </c>
      <c r="L72" s="15">
        <v>90</v>
      </c>
      <c r="M72" s="16">
        <v>2</v>
      </c>
    </row>
    <row r="73" spans="1:13" x14ac:dyDescent="0.25">
      <c r="A73" s="52" t="s">
        <v>132</v>
      </c>
      <c r="B73" s="9" t="s">
        <v>133</v>
      </c>
      <c r="C73" s="9" t="s">
        <v>134</v>
      </c>
      <c r="D73" s="15">
        <v>180</v>
      </c>
      <c r="E73" s="15">
        <v>180</v>
      </c>
      <c r="F73" s="15">
        <v>0</v>
      </c>
      <c r="G73" s="15">
        <v>180</v>
      </c>
      <c r="H73" s="15">
        <v>180</v>
      </c>
      <c r="I73" s="15">
        <v>0</v>
      </c>
      <c r="J73" s="15">
        <v>0</v>
      </c>
      <c r="K73" s="15">
        <v>867</v>
      </c>
      <c r="L73" s="15">
        <v>45</v>
      </c>
      <c r="M73" s="16">
        <v>3</v>
      </c>
    </row>
    <row r="74" spans="1:13" x14ac:dyDescent="0.25">
      <c r="A74" s="8" t="s">
        <v>46</v>
      </c>
      <c r="B74" s="9" t="s">
        <v>47</v>
      </c>
      <c r="C74" s="9" t="s">
        <v>48</v>
      </c>
      <c r="D74" s="15">
        <v>180</v>
      </c>
      <c r="E74" s="15">
        <v>180</v>
      </c>
      <c r="F74" s="15">
        <v>0</v>
      </c>
      <c r="G74" s="15">
        <v>175</v>
      </c>
      <c r="H74" s="15">
        <v>180</v>
      </c>
      <c r="I74" s="15">
        <v>0</v>
      </c>
      <c r="J74" s="15">
        <v>0</v>
      </c>
      <c r="K74" s="15">
        <f>SUM(D74:J74)</f>
        <v>715</v>
      </c>
      <c r="L74" s="15"/>
      <c r="M74" s="16">
        <v>4</v>
      </c>
    </row>
    <row r="75" spans="1:13" x14ac:dyDescent="0.25">
      <c r="A75" s="52" t="s">
        <v>131</v>
      </c>
      <c r="B75" s="9" t="s">
        <v>128</v>
      </c>
      <c r="C75" s="9" t="s">
        <v>129</v>
      </c>
      <c r="D75" s="15">
        <v>180</v>
      </c>
      <c r="E75" s="15">
        <v>164</v>
      </c>
      <c r="F75" s="15">
        <v>0</v>
      </c>
      <c r="G75" s="15">
        <v>180</v>
      </c>
      <c r="H75" s="15">
        <v>180</v>
      </c>
      <c r="I75" s="15">
        <v>0</v>
      </c>
      <c r="J75" s="15">
        <v>0</v>
      </c>
      <c r="K75" s="15">
        <f>SUM(D75:J75)</f>
        <v>704</v>
      </c>
      <c r="L75" s="15"/>
      <c r="M75" s="16">
        <v>5</v>
      </c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3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3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3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3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3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3"/>
      <c r="M83" s="1"/>
    </row>
    <row r="84" spans="1:13" ht="15.75" x14ac:dyDescent="0.25">
      <c r="A84" s="1"/>
      <c r="B84" s="1"/>
      <c r="C84" s="1"/>
      <c r="D84" s="2" t="s">
        <v>52</v>
      </c>
      <c r="E84" s="2"/>
      <c r="F84" s="2"/>
      <c r="G84" s="2"/>
      <c r="H84" s="2"/>
      <c r="I84" s="2"/>
      <c r="J84" s="1"/>
      <c r="K84" s="3"/>
      <c r="L84" s="3"/>
      <c r="M84" s="1"/>
    </row>
    <row r="85" spans="1:13" ht="15.75" x14ac:dyDescent="0.25">
      <c r="A85" s="1"/>
      <c r="B85" s="1"/>
      <c r="C85" s="1"/>
      <c r="D85" s="2"/>
      <c r="E85" s="2"/>
      <c r="F85" s="2"/>
      <c r="G85" s="2"/>
      <c r="H85" s="2"/>
      <c r="I85" s="2"/>
      <c r="J85" s="1"/>
      <c r="K85" s="3"/>
      <c r="L85" s="3"/>
      <c r="M85" s="1"/>
    </row>
    <row r="86" spans="1:13" ht="15.75" x14ac:dyDescent="0.25">
      <c r="A86" s="1"/>
      <c r="B86" s="1"/>
      <c r="C86" s="1"/>
      <c r="D86" s="2"/>
      <c r="E86" s="2"/>
      <c r="F86" s="2"/>
      <c r="G86" s="2"/>
      <c r="H86" s="2"/>
      <c r="I86" s="2"/>
      <c r="J86" s="1"/>
      <c r="K86" s="3"/>
      <c r="L86" s="3"/>
      <c r="M86" s="1"/>
    </row>
    <row r="87" spans="1:13" ht="16.5" thickBot="1" x14ac:dyDescent="0.3">
      <c r="A87" s="1"/>
      <c r="B87" s="1"/>
      <c r="C87" s="1"/>
      <c r="D87" s="2"/>
      <c r="E87" s="2"/>
      <c r="F87" s="2"/>
      <c r="G87" s="2"/>
      <c r="H87" s="2"/>
      <c r="I87" s="2"/>
      <c r="J87" s="1"/>
      <c r="K87" s="3"/>
      <c r="L87" s="3"/>
      <c r="M87" s="1"/>
    </row>
    <row r="88" spans="1:13" ht="15.75" thickBot="1" x14ac:dyDescent="0.3">
      <c r="A88" s="18" t="s">
        <v>1</v>
      </c>
      <c r="B88" s="19" t="s">
        <v>2</v>
      </c>
      <c r="C88" s="19" t="s">
        <v>3</v>
      </c>
      <c r="D88" s="19">
        <v>1</v>
      </c>
      <c r="E88" s="19">
        <v>2</v>
      </c>
      <c r="F88" s="19">
        <v>3</v>
      </c>
      <c r="G88" s="21">
        <v>4</v>
      </c>
      <c r="H88" s="20" t="s">
        <v>14</v>
      </c>
      <c r="I88" s="20" t="s">
        <v>16</v>
      </c>
      <c r="J88" s="20" t="s">
        <v>19</v>
      </c>
      <c r="K88" s="24" t="s">
        <v>4</v>
      </c>
      <c r="L88" s="24" t="s">
        <v>5</v>
      </c>
      <c r="M88" s="23" t="s">
        <v>6</v>
      </c>
    </row>
    <row r="89" spans="1:13" x14ac:dyDescent="0.25">
      <c r="A89" s="8" t="s">
        <v>83</v>
      </c>
      <c r="B89" s="9" t="s">
        <v>84</v>
      </c>
      <c r="C89" s="9" t="s">
        <v>85</v>
      </c>
      <c r="D89" s="15">
        <v>180</v>
      </c>
      <c r="E89" s="15">
        <v>180</v>
      </c>
      <c r="F89" s="15">
        <v>180</v>
      </c>
      <c r="G89" s="6">
        <v>180</v>
      </c>
      <c r="H89" s="6">
        <v>180</v>
      </c>
      <c r="I89" s="6">
        <v>47</v>
      </c>
      <c r="J89" s="15">
        <v>0</v>
      </c>
      <c r="K89" s="15">
        <f>SUM(D89:J89)</f>
        <v>947</v>
      </c>
      <c r="L89" s="5"/>
      <c r="M89" s="16">
        <v>1</v>
      </c>
    </row>
    <row r="90" spans="1:13" x14ac:dyDescent="0.25">
      <c r="A90" s="52" t="s">
        <v>136</v>
      </c>
      <c r="B90" s="53" t="s">
        <v>137</v>
      </c>
      <c r="C90" s="53" t="s">
        <v>138</v>
      </c>
      <c r="D90" s="15">
        <v>180</v>
      </c>
      <c r="E90" s="15">
        <v>180</v>
      </c>
      <c r="F90" s="15">
        <v>180</v>
      </c>
      <c r="G90" s="6">
        <v>180</v>
      </c>
      <c r="H90" s="6">
        <v>180</v>
      </c>
      <c r="I90" s="6">
        <v>42</v>
      </c>
      <c r="J90" s="15">
        <v>0</v>
      </c>
      <c r="K90" s="15">
        <v>942</v>
      </c>
      <c r="L90" s="5"/>
      <c r="M90" s="16">
        <v>2</v>
      </c>
    </row>
    <row r="91" spans="1:13" x14ac:dyDescent="0.25">
      <c r="A91" s="34" t="s">
        <v>76</v>
      </c>
      <c r="B91" s="9" t="s">
        <v>51</v>
      </c>
      <c r="C91" s="9" t="s">
        <v>77</v>
      </c>
      <c r="D91" s="15">
        <v>180</v>
      </c>
      <c r="E91" s="15">
        <v>140</v>
      </c>
      <c r="F91" s="15">
        <v>0</v>
      </c>
      <c r="G91" s="6">
        <v>0</v>
      </c>
      <c r="H91" s="6">
        <v>0</v>
      </c>
      <c r="I91" s="6">
        <v>0</v>
      </c>
      <c r="J91" s="15">
        <v>0</v>
      </c>
      <c r="K91" s="15">
        <f>SUM(D91:J91)</f>
        <v>320</v>
      </c>
      <c r="L91" s="5"/>
      <c r="M91" s="16">
        <v>3</v>
      </c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3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1"/>
    </row>
    <row r="97" spans="1:13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3"/>
      <c r="L97" s="3"/>
      <c r="M97" s="1"/>
    </row>
    <row r="98" spans="1:13" x14ac:dyDescent="0.25">
      <c r="A98" s="1"/>
      <c r="B98" s="3"/>
      <c r="C98" s="3"/>
      <c r="D98" s="1"/>
      <c r="E98" s="1"/>
      <c r="F98" s="1"/>
      <c r="G98" s="1"/>
      <c r="H98" s="1"/>
      <c r="I98" s="1"/>
      <c r="J98" s="1"/>
      <c r="K98" s="3"/>
      <c r="L98" s="3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3"/>
      <c r="K99" s="3"/>
      <c r="L99" s="3"/>
      <c r="M99" s="1"/>
    </row>
    <row r="100" spans="1:13" x14ac:dyDescent="0.25">
      <c r="A100" s="25" t="s">
        <v>54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3"/>
      <c r="L100" s="3"/>
      <c r="M100" s="1"/>
    </row>
    <row r="101" spans="1:13" x14ac:dyDescent="0.25">
      <c r="A101" s="25" t="s">
        <v>140</v>
      </c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1"/>
    </row>
    <row r="103" spans="1:13" x14ac:dyDescent="0.25">
      <c r="K103" s="3"/>
      <c r="L103" s="3"/>
    </row>
    <row r="104" spans="1:13" x14ac:dyDescent="0.25">
      <c r="K104" s="3"/>
      <c r="L104" s="3"/>
    </row>
    <row r="105" spans="1:13" x14ac:dyDescent="0.25">
      <c r="K105" s="3"/>
      <c r="L105" s="3"/>
    </row>
    <row r="106" spans="1:13" x14ac:dyDescent="0.25">
      <c r="K106" s="3"/>
      <c r="L106" s="3"/>
    </row>
    <row r="107" spans="1:13" x14ac:dyDescent="0.25">
      <c r="K107" s="3"/>
      <c r="L107" s="3"/>
    </row>
    <row r="108" spans="1:13" x14ac:dyDescent="0.25">
      <c r="I108" s="3"/>
      <c r="J108" s="3"/>
    </row>
    <row r="109" spans="1:13" x14ac:dyDescent="0.25">
      <c r="I109" s="3"/>
      <c r="J109" s="3"/>
    </row>
    <row r="110" spans="1:13" x14ac:dyDescent="0.25">
      <c r="I110" s="3"/>
      <c r="J110" s="3"/>
    </row>
    <row r="111" spans="1:13" x14ac:dyDescent="0.25">
      <c r="I111" s="3"/>
      <c r="J111" s="3"/>
    </row>
    <row r="112" spans="1:13" x14ac:dyDescent="0.25">
      <c r="I112" s="3"/>
      <c r="J112" s="3"/>
    </row>
    <row r="113" spans="9:10" x14ac:dyDescent="0.25">
      <c r="I113" s="3"/>
      <c r="J113" s="3"/>
    </row>
    <row r="114" spans="9:10" x14ac:dyDescent="0.25">
      <c r="I114" s="3"/>
      <c r="J114" s="3"/>
    </row>
    <row r="115" spans="9:10" x14ac:dyDescent="0.25">
      <c r="I115" s="3"/>
      <c r="J115" s="3"/>
    </row>
    <row r="116" spans="9:10" x14ac:dyDescent="0.25">
      <c r="I116" s="3"/>
      <c r="J116" s="3"/>
    </row>
    <row r="117" spans="9:10" x14ac:dyDescent="0.25">
      <c r="I117" s="3"/>
      <c r="J117" s="3"/>
    </row>
    <row r="118" spans="9:10" x14ac:dyDescent="0.25">
      <c r="I118" s="3"/>
      <c r="J118" s="3"/>
    </row>
    <row r="119" spans="9:10" x14ac:dyDescent="0.25">
      <c r="I119" s="3"/>
      <c r="J119" s="3"/>
    </row>
    <row r="120" spans="9:10" x14ac:dyDescent="0.25">
      <c r="I120" s="3"/>
      <c r="J120" s="3"/>
    </row>
    <row r="121" spans="9:10" x14ac:dyDescent="0.25">
      <c r="I121" s="3"/>
      <c r="J121" s="3"/>
    </row>
    <row r="122" spans="9:10" x14ac:dyDescent="0.25">
      <c r="I122" s="3"/>
      <c r="J122" s="3"/>
    </row>
    <row r="123" spans="9:10" x14ac:dyDescent="0.25">
      <c r="I123" s="3"/>
      <c r="J123" s="3"/>
    </row>
    <row r="124" spans="9:10" x14ac:dyDescent="0.25">
      <c r="I124" s="3"/>
      <c r="J124" s="3"/>
    </row>
    <row r="125" spans="9:10" x14ac:dyDescent="0.25">
      <c r="I125" s="3"/>
      <c r="J125" s="3"/>
    </row>
    <row r="126" spans="9:10" x14ac:dyDescent="0.25">
      <c r="I126" s="3"/>
      <c r="J126" s="3"/>
    </row>
    <row r="127" spans="9:10" x14ac:dyDescent="0.25">
      <c r="I127" s="3"/>
      <c r="J127" s="3"/>
    </row>
    <row r="128" spans="9:10" x14ac:dyDescent="0.25">
      <c r="I128" s="3"/>
      <c r="J128" s="3"/>
    </row>
    <row r="129" spans="9:10" x14ac:dyDescent="0.25">
      <c r="I129" s="3"/>
      <c r="J129" s="3"/>
    </row>
    <row r="130" spans="9:10" x14ac:dyDescent="0.25">
      <c r="I130" s="3"/>
      <c r="J130" s="3"/>
    </row>
    <row r="131" spans="9:10" x14ac:dyDescent="0.25">
      <c r="I131" s="3"/>
      <c r="J131" s="3"/>
    </row>
    <row r="132" spans="9:10" x14ac:dyDescent="0.25">
      <c r="I132" s="3"/>
      <c r="J132" s="3"/>
    </row>
    <row r="133" spans="9:10" x14ac:dyDescent="0.25">
      <c r="I133" s="3"/>
      <c r="J133" s="3"/>
    </row>
    <row r="134" spans="9:10" x14ac:dyDescent="0.25">
      <c r="I134" s="3"/>
      <c r="J134" s="3"/>
    </row>
    <row r="135" spans="9:10" x14ac:dyDescent="0.25">
      <c r="I135" s="3"/>
      <c r="J135" s="3"/>
    </row>
    <row r="136" spans="9:10" x14ac:dyDescent="0.25">
      <c r="I136" s="3"/>
      <c r="J136" s="3"/>
    </row>
    <row r="137" spans="9:10" x14ac:dyDescent="0.25">
      <c r="I137" s="3"/>
      <c r="J137" s="3"/>
    </row>
    <row r="138" spans="9:10" x14ac:dyDescent="0.25">
      <c r="I138" s="3"/>
      <c r="J138" s="3"/>
    </row>
    <row r="139" spans="9:10" x14ac:dyDescent="0.25">
      <c r="I139" s="3"/>
      <c r="J139" s="3"/>
    </row>
    <row r="140" spans="9:10" x14ac:dyDescent="0.25">
      <c r="I140" s="3"/>
      <c r="J140" s="3"/>
    </row>
    <row r="141" spans="9:10" x14ac:dyDescent="0.25">
      <c r="I141" s="3"/>
      <c r="J141" s="3"/>
    </row>
    <row r="142" spans="9:10" x14ac:dyDescent="0.25">
      <c r="I142" s="3"/>
      <c r="J142" s="3"/>
    </row>
    <row r="143" spans="9:10" x14ac:dyDescent="0.25">
      <c r="I143" s="3"/>
      <c r="J143" s="3"/>
    </row>
    <row r="144" spans="9:10" x14ac:dyDescent="0.25">
      <c r="I144" s="3"/>
      <c r="J144" s="3"/>
    </row>
    <row r="145" spans="9:10" x14ac:dyDescent="0.25">
      <c r="I145" s="3"/>
      <c r="J145" s="3"/>
    </row>
    <row r="146" spans="9:10" x14ac:dyDescent="0.25">
      <c r="I146" s="3"/>
      <c r="J146" s="3"/>
    </row>
    <row r="147" spans="9:10" x14ac:dyDescent="0.25">
      <c r="I147" s="3"/>
      <c r="J147" s="3"/>
    </row>
    <row r="148" spans="9:10" x14ac:dyDescent="0.25">
      <c r="I148" s="3"/>
      <c r="J148" s="3"/>
    </row>
    <row r="149" spans="9:10" x14ac:dyDescent="0.25">
      <c r="I149" s="3"/>
      <c r="J149" s="3"/>
    </row>
    <row r="150" spans="9:10" x14ac:dyDescent="0.25">
      <c r="I150" s="3"/>
      <c r="J150" s="3"/>
    </row>
    <row r="151" spans="9:10" x14ac:dyDescent="0.25">
      <c r="I151" s="3"/>
      <c r="J151" s="3"/>
    </row>
    <row r="152" spans="9:10" x14ac:dyDescent="0.25">
      <c r="I152" s="3"/>
      <c r="J152" s="3"/>
    </row>
    <row r="153" spans="9:10" x14ac:dyDescent="0.25">
      <c r="I153" s="3"/>
      <c r="J153" s="3"/>
    </row>
    <row r="154" spans="9:10" x14ac:dyDescent="0.25">
      <c r="I154" s="3"/>
      <c r="J154" s="3"/>
    </row>
    <row r="155" spans="9:10" x14ac:dyDescent="0.25">
      <c r="I155" s="3"/>
      <c r="J155" s="3"/>
    </row>
    <row r="156" spans="9:10" x14ac:dyDescent="0.25">
      <c r="I156" s="3"/>
      <c r="J156" s="3"/>
    </row>
    <row r="157" spans="9:10" x14ac:dyDescent="0.25">
      <c r="I157" s="3"/>
      <c r="J157" s="3"/>
    </row>
    <row r="158" spans="9:10" x14ac:dyDescent="0.25">
      <c r="I158" s="3"/>
      <c r="J158" s="3"/>
    </row>
    <row r="159" spans="9:10" x14ac:dyDescent="0.25">
      <c r="I159" s="3"/>
      <c r="J159" s="3"/>
    </row>
    <row r="160" spans="9:10" x14ac:dyDescent="0.25">
      <c r="I160" s="3"/>
      <c r="J160" s="3"/>
    </row>
    <row r="161" spans="9:10" x14ac:dyDescent="0.25">
      <c r="I161" s="3"/>
      <c r="J161" s="3"/>
    </row>
    <row r="162" spans="9:10" x14ac:dyDescent="0.25">
      <c r="I162" s="3"/>
      <c r="J162" s="3"/>
    </row>
  </sheetData>
  <sortState ref="A86:M88">
    <sortCondition ref="M8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9"/>
  <sheetViews>
    <sheetView topLeftCell="A4" workbookViewId="0">
      <selection activeCell="S23" sqref="S23"/>
    </sheetView>
  </sheetViews>
  <sheetFormatPr defaultRowHeight="15" x14ac:dyDescent="0.25"/>
  <cols>
    <col min="1" max="1" width="18.7109375" customWidth="1"/>
    <col min="2" max="2" width="19.28515625" customWidth="1"/>
  </cols>
  <sheetData>
    <row r="2" spans="1:14" ht="15.75" x14ac:dyDescent="0.25">
      <c r="A2" s="1"/>
      <c r="B2" s="2" t="s">
        <v>86</v>
      </c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</row>
    <row r="3" spans="1:14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</row>
    <row r="4" spans="1:14" ht="15.75" x14ac:dyDescent="0.25">
      <c r="A4" s="1"/>
      <c r="B4" s="2"/>
      <c r="C4" s="2" t="s">
        <v>0</v>
      </c>
      <c r="D4" s="2"/>
      <c r="E4" s="2"/>
      <c r="F4" s="2"/>
      <c r="G4" s="2"/>
      <c r="H4" s="2"/>
      <c r="I4" s="2"/>
      <c r="J4" s="2"/>
      <c r="K4" s="1"/>
      <c r="L4" s="1"/>
      <c r="M4" s="1"/>
      <c r="N4" s="1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thickBot="1" x14ac:dyDescent="0.3">
      <c r="A6" s="26" t="s">
        <v>1</v>
      </c>
      <c r="B6" s="27" t="s">
        <v>2</v>
      </c>
      <c r="C6" s="27" t="s">
        <v>3</v>
      </c>
      <c r="D6" s="28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22" t="s">
        <v>4</v>
      </c>
      <c r="L6" s="30" t="s">
        <v>5</v>
      </c>
      <c r="M6" s="31" t="s">
        <v>6</v>
      </c>
      <c r="N6" s="3"/>
    </row>
    <row r="7" spans="1:14" x14ac:dyDescent="0.25">
      <c r="A7" s="34" t="s">
        <v>115</v>
      </c>
      <c r="B7" s="9" t="s">
        <v>36</v>
      </c>
      <c r="C7" s="9" t="s">
        <v>142</v>
      </c>
      <c r="D7" s="9">
        <v>180</v>
      </c>
      <c r="E7" s="9">
        <v>180</v>
      </c>
      <c r="F7" s="9">
        <v>180</v>
      </c>
      <c r="G7" s="9">
        <v>180</v>
      </c>
      <c r="H7" s="9">
        <v>180</v>
      </c>
      <c r="I7" s="9">
        <v>180</v>
      </c>
      <c r="J7" s="9">
        <v>180</v>
      </c>
      <c r="K7" s="10">
        <f t="shared" ref="K7:K49" si="0">SUM(D7:J7)</f>
        <v>1260</v>
      </c>
      <c r="L7" s="9">
        <v>388</v>
      </c>
      <c r="M7" s="33">
        <v>1</v>
      </c>
      <c r="N7" s="3"/>
    </row>
    <row r="8" spans="1:14" x14ac:dyDescent="0.25">
      <c r="A8" s="34" t="s">
        <v>116</v>
      </c>
      <c r="B8" s="29" t="s">
        <v>107</v>
      </c>
      <c r="C8" s="9" t="s">
        <v>44</v>
      </c>
      <c r="D8" s="10">
        <v>180</v>
      </c>
      <c r="E8" s="10">
        <v>180</v>
      </c>
      <c r="F8" s="10">
        <v>180</v>
      </c>
      <c r="G8" s="10">
        <v>180</v>
      </c>
      <c r="H8" s="10">
        <v>180</v>
      </c>
      <c r="I8" s="10">
        <v>180</v>
      </c>
      <c r="J8" s="10">
        <v>180</v>
      </c>
      <c r="K8" s="9">
        <f t="shared" si="0"/>
        <v>1260</v>
      </c>
      <c r="L8" s="9">
        <v>354</v>
      </c>
      <c r="M8" s="33">
        <v>2</v>
      </c>
      <c r="N8" s="3"/>
    </row>
    <row r="9" spans="1:14" x14ac:dyDescent="0.25">
      <c r="A9" s="34" t="s">
        <v>68</v>
      </c>
      <c r="B9" s="29" t="s">
        <v>74</v>
      </c>
      <c r="C9" s="29" t="s">
        <v>69</v>
      </c>
      <c r="D9" s="10">
        <v>180</v>
      </c>
      <c r="E9" s="10">
        <v>180</v>
      </c>
      <c r="F9" s="10">
        <v>180</v>
      </c>
      <c r="G9" s="10">
        <v>180</v>
      </c>
      <c r="H9" s="10">
        <v>180</v>
      </c>
      <c r="I9" s="10">
        <v>180</v>
      </c>
      <c r="J9" s="10">
        <v>180</v>
      </c>
      <c r="K9" s="10">
        <f t="shared" si="0"/>
        <v>1260</v>
      </c>
      <c r="L9" s="9">
        <v>331</v>
      </c>
      <c r="M9" s="33">
        <v>3</v>
      </c>
      <c r="N9" s="3"/>
    </row>
    <row r="10" spans="1:14" x14ac:dyDescent="0.25">
      <c r="A10" s="34" t="s">
        <v>11</v>
      </c>
      <c r="B10" s="9" t="s">
        <v>12</v>
      </c>
      <c r="C10" s="9" t="s">
        <v>13</v>
      </c>
      <c r="D10" s="10">
        <v>180</v>
      </c>
      <c r="E10" s="10">
        <v>180</v>
      </c>
      <c r="F10" s="10">
        <v>180</v>
      </c>
      <c r="G10" s="10">
        <v>180</v>
      </c>
      <c r="H10" s="10">
        <v>180</v>
      </c>
      <c r="I10" s="10">
        <v>180</v>
      </c>
      <c r="J10" s="10">
        <v>180</v>
      </c>
      <c r="K10" s="10">
        <f t="shared" si="0"/>
        <v>1260</v>
      </c>
      <c r="L10" s="9">
        <v>321</v>
      </c>
      <c r="M10" s="33">
        <v>4</v>
      </c>
      <c r="N10" s="3"/>
    </row>
    <row r="11" spans="1:14" x14ac:dyDescent="0.25">
      <c r="A11" s="34" t="s">
        <v>20</v>
      </c>
      <c r="B11" s="9" t="s">
        <v>21</v>
      </c>
      <c r="C11" s="9" t="s">
        <v>22</v>
      </c>
      <c r="D11" s="10">
        <v>180</v>
      </c>
      <c r="E11" s="10">
        <v>180</v>
      </c>
      <c r="F11" s="10">
        <v>180</v>
      </c>
      <c r="G11" s="10">
        <v>180</v>
      </c>
      <c r="H11" s="10">
        <v>180</v>
      </c>
      <c r="I11" s="10">
        <v>180</v>
      </c>
      <c r="J11" s="10">
        <v>180</v>
      </c>
      <c r="K11" s="10">
        <f t="shared" si="0"/>
        <v>1260</v>
      </c>
      <c r="L11" s="9">
        <v>271</v>
      </c>
      <c r="M11" s="33">
        <v>5</v>
      </c>
      <c r="N11" s="3"/>
    </row>
    <row r="12" spans="1:14" x14ac:dyDescent="0.25">
      <c r="A12" s="34" t="s">
        <v>81</v>
      </c>
      <c r="B12" s="9" t="s">
        <v>9</v>
      </c>
      <c r="C12" s="9" t="s">
        <v>82</v>
      </c>
      <c r="D12" s="9">
        <v>180</v>
      </c>
      <c r="E12" s="9">
        <v>180</v>
      </c>
      <c r="F12" s="9">
        <v>180</v>
      </c>
      <c r="G12" s="9">
        <v>180</v>
      </c>
      <c r="H12" s="9">
        <v>180</v>
      </c>
      <c r="I12" s="9">
        <v>180</v>
      </c>
      <c r="J12" s="9">
        <v>180</v>
      </c>
      <c r="K12" s="13">
        <f t="shared" si="0"/>
        <v>1260</v>
      </c>
      <c r="L12" s="9">
        <v>266</v>
      </c>
      <c r="M12" s="33">
        <v>6</v>
      </c>
      <c r="N12" s="3"/>
    </row>
    <row r="13" spans="1:14" x14ac:dyDescent="0.25">
      <c r="A13" s="34" t="s">
        <v>103</v>
      </c>
      <c r="B13" s="29" t="s">
        <v>104</v>
      </c>
      <c r="C13" s="29" t="s">
        <v>105</v>
      </c>
      <c r="D13" s="9">
        <v>180</v>
      </c>
      <c r="E13" s="9">
        <v>180</v>
      </c>
      <c r="F13" s="9">
        <v>180</v>
      </c>
      <c r="G13" s="9">
        <v>180</v>
      </c>
      <c r="H13" s="9">
        <v>180</v>
      </c>
      <c r="I13" s="9">
        <v>180</v>
      </c>
      <c r="J13" s="9">
        <v>180</v>
      </c>
      <c r="K13" s="10">
        <f t="shared" si="0"/>
        <v>1260</v>
      </c>
      <c r="L13" s="9">
        <v>244</v>
      </c>
      <c r="M13" s="33">
        <v>7</v>
      </c>
      <c r="N13" s="1"/>
    </row>
    <row r="14" spans="1:14" x14ac:dyDescent="0.25">
      <c r="A14" s="34" t="s">
        <v>30</v>
      </c>
      <c r="B14" s="9" t="s">
        <v>29</v>
      </c>
      <c r="C14" s="9" t="s">
        <v>31</v>
      </c>
      <c r="D14" s="10">
        <v>180</v>
      </c>
      <c r="E14" s="10">
        <v>180</v>
      </c>
      <c r="F14" s="10">
        <v>180</v>
      </c>
      <c r="G14" s="10">
        <v>180</v>
      </c>
      <c r="H14" s="10">
        <v>180</v>
      </c>
      <c r="I14" s="10">
        <v>180</v>
      </c>
      <c r="J14" s="10">
        <v>180</v>
      </c>
      <c r="K14" s="12">
        <f t="shared" si="0"/>
        <v>1260</v>
      </c>
      <c r="L14" s="9">
        <v>230</v>
      </c>
      <c r="M14" s="33">
        <v>8</v>
      </c>
    </row>
    <row r="15" spans="1:14" x14ac:dyDescent="0.25">
      <c r="A15" s="34" t="s">
        <v>33</v>
      </c>
      <c r="B15" s="9" t="s">
        <v>34</v>
      </c>
      <c r="C15" s="9" t="s">
        <v>35</v>
      </c>
      <c r="D15" s="9">
        <v>180</v>
      </c>
      <c r="E15" s="9">
        <v>180</v>
      </c>
      <c r="F15" s="9">
        <v>180</v>
      </c>
      <c r="G15" s="9">
        <v>180</v>
      </c>
      <c r="H15" s="9">
        <v>180</v>
      </c>
      <c r="I15" s="9">
        <v>180</v>
      </c>
      <c r="J15" s="9">
        <v>180</v>
      </c>
      <c r="K15" s="12">
        <f t="shared" si="0"/>
        <v>1260</v>
      </c>
      <c r="L15" s="9">
        <v>225</v>
      </c>
      <c r="M15" s="33">
        <v>9</v>
      </c>
    </row>
    <row r="16" spans="1:14" x14ac:dyDescent="0.25">
      <c r="A16" s="44" t="s">
        <v>78</v>
      </c>
      <c r="B16" s="10" t="s">
        <v>29</v>
      </c>
      <c r="C16" s="10" t="s">
        <v>32</v>
      </c>
      <c r="D16" s="10">
        <v>180</v>
      </c>
      <c r="E16" s="10">
        <v>180</v>
      </c>
      <c r="F16" s="10">
        <v>180</v>
      </c>
      <c r="G16" s="10">
        <v>180</v>
      </c>
      <c r="H16" s="10">
        <v>180</v>
      </c>
      <c r="I16" s="10">
        <v>180</v>
      </c>
      <c r="J16" s="10">
        <v>180</v>
      </c>
      <c r="K16" s="10">
        <f t="shared" si="0"/>
        <v>1260</v>
      </c>
      <c r="L16" s="9">
        <v>219</v>
      </c>
      <c r="M16" s="33">
        <v>10</v>
      </c>
    </row>
    <row r="17" spans="1:13" x14ac:dyDescent="0.25">
      <c r="A17" s="34" t="s">
        <v>79</v>
      </c>
      <c r="B17" s="29" t="s">
        <v>73</v>
      </c>
      <c r="C17" s="29" t="s">
        <v>65</v>
      </c>
      <c r="D17" s="10">
        <v>180</v>
      </c>
      <c r="E17" s="10">
        <v>180</v>
      </c>
      <c r="F17" s="10">
        <v>180</v>
      </c>
      <c r="G17" s="10">
        <v>180</v>
      </c>
      <c r="H17" s="10">
        <v>180</v>
      </c>
      <c r="I17" s="10">
        <v>180</v>
      </c>
      <c r="J17" s="10">
        <v>180</v>
      </c>
      <c r="K17" s="10">
        <f t="shared" si="0"/>
        <v>1260</v>
      </c>
      <c r="L17" s="9">
        <v>214</v>
      </c>
      <c r="M17" s="33">
        <v>11</v>
      </c>
    </row>
    <row r="18" spans="1:13" x14ac:dyDescent="0.25">
      <c r="A18" s="34" t="s">
        <v>55</v>
      </c>
      <c r="B18" s="9" t="s">
        <v>17</v>
      </c>
      <c r="C18" s="9" t="s">
        <v>18</v>
      </c>
      <c r="D18" s="10">
        <v>180</v>
      </c>
      <c r="E18" s="10">
        <v>180</v>
      </c>
      <c r="F18" s="10">
        <v>180</v>
      </c>
      <c r="G18" s="10">
        <v>180</v>
      </c>
      <c r="H18" s="10">
        <v>180</v>
      </c>
      <c r="I18" s="10">
        <v>180</v>
      </c>
      <c r="J18" s="10">
        <v>180</v>
      </c>
      <c r="K18" s="10">
        <f t="shared" si="0"/>
        <v>1260</v>
      </c>
      <c r="L18" s="9">
        <v>204</v>
      </c>
      <c r="M18" s="33">
        <v>12</v>
      </c>
    </row>
    <row r="19" spans="1:13" x14ac:dyDescent="0.25">
      <c r="A19" s="34" t="s">
        <v>106</v>
      </c>
      <c r="B19" s="29" t="s">
        <v>107</v>
      </c>
      <c r="C19" s="29" t="s">
        <v>108</v>
      </c>
      <c r="D19" s="9">
        <v>180</v>
      </c>
      <c r="E19" s="9">
        <v>180</v>
      </c>
      <c r="F19" s="9">
        <v>180</v>
      </c>
      <c r="G19" s="9">
        <v>180</v>
      </c>
      <c r="H19" s="9">
        <v>180</v>
      </c>
      <c r="I19" s="9">
        <v>180</v>
      </c>
      <c r="J19" s="9">
        <v>180</v>
      </c>
      <c r="K19" s="12">
        <f t="shared" si="0"/>
        <v>1260</v>
      </c>
      <c r="L19" s="9">
        <v>195</v>
      </c>
      <c r="M19" s="33">
        <v>13</v>
      </c>
    </row>
    <row r="20" spans="1:13" x14ac:dyDescent="0.25">
      <c r="A20" s="34" t="s">
        <v>126</v>
      </c>
      <c r="B20" s="53" t="s">
        <v>147</v>
      </c>
      <c r="C20" s="53" t="s">
        <v>148</v>
      </c>
      <c r="D20" s="9">
        <v>180</v>
      </c>
      <c r="E20" s="9">
        <v>180</v>
      </c>
      <c r="F20" s="9">
        <v>180</v>
      </c>
      <c r="G20" s="9">
        <v>180</v>
      </c>
      <c r="H20" s="9">
        <v>180</v>
      </c>
      <c r="I20" s="9">
        <v>180</v>
      </c>
      <c r="J20" s="9">
        <v>180</v>
      </c>
      <c r="K20" s="10">
        <f t="shared" si="0"/>
        <v>1260</v>
      </c>
      <c r="L20" s="9">
        <v>189</v>
      </c>
      <c r="M20" s="33">
        <v>14</v>
      </c>
    </row>
    <row r="21" spans="1:13" x14ac:dyDescent="0.25">
      <c r="A21" s="34" t="s">
        <v>63</v>
      </c>
      <c r="B21" s="29" t="s">
        <v>24</v>
      </c>
      <c r="C21" s="29" t="s">
        <v>64</v>
      </c>
      <c r="D21" s="10">
        <v>180</v>
      </c>
      <c r="E21" s="10">
        <v>180</v>
      </c>
      <c r="F21" s="10">
        <v>180</v>
      </c>
      <c r="G21" s="10">
        <v>180</v>
      </c>
      <c r="H21" s="10">
        <v>180</v>
      </c>
      <c r="I21" s="10">
        <v>180</v>
      </c>
      <c r="J21" s="10">
        <v>180</v>
      </c>
      <c r="K21" s="10">
        <f t="shared" si="0"/>
        <v>1260</v>
      </c>
      <c r="L21" s="9">
        <v>177</v>
      </c>
      <c r="M21" s="33">
        <v>15</v>
      </c>
    </row>
    <row r="22" spans="1:13" x14ac:dyDescent="0.25">
      <c r="A22" s="8" t="s">
        <v>80</v>
      </c>
      <c r="B22" s="29" t="s">
        <v>109</v>
      </c>
      <c r="C22" s="29" t="s">
        <v>110</v>
      </c>
      <c r="D22" s="10">
        <v>180</v>
      </c>
      <c r="E22" s="10">
        <v>180</v>
      </c>
      <c r="F22" s="10">
        <v>180</v>
      </c>
      <c r="G22" s="10">
        <v>180</v>
      </c>
      <c r="H22" s="10">
        <v>180</v>
      </c>
      <c r="I22" s="10">
        <v>180</v>
      </c>
      <c r="J22" s="10">
        <v>180</v>
      </c>
      <c r="K22" s="9">
        <f t="shared" si="0"/>
        <v>1260</v>
      </c>
      <c r="L22" s="9">
        <v>72</v>
      </c>
      <c r="M22" s="33">
        <v>16</v>
      </c>
    </row>
    <row r="23" spans="1:13" x14ac:dyDescent="0.25">
      <c r="A23" s="34" t="s">
        <v>37</v>
      </c>
      <c r="B23" s="9" t="s">
        <v>12</v>
      </c>
      <c r="C23" s="9" t="s">
        <v>38</v>
      </c>
      <c r="D23" s="10">
        <v>180</v>
      </c>
      <c r="E23" s="10">
        <v>180</v>
      </c>
      <c r="F23" s="10">
        <v>180</v>
      </c>
      <c r="G23" s="10">
        <v>180</v>
      </c>
      <c r="H23" s="10">
        <v>180</v>
      </c>
      <c r="I23" s="10">
        <v>180</v>
      </c>
      <c r="J23" s="10">
        <v>178</v>
      </c>
      <c r="K23" s="10">
        <f t="shared" si="0"/>
        <v>1258</v>
      </c>
      <c r="L23" s="9"/>
      <c r="M23" s="33">
        <v>17</v>
      </c>
    </row>
    <row r="24" spans="1:13" x14ac:dyDescent="0.25">
      <c r="A24" s="34" t="s">
        <v>23</v>
      </c>
      <c r="B24" s="9" t="s">
        <v>24</v>
      </c>
      <c r="C24" s="9" t="s">
        <v>25</v>
      </c>
      <c r="D24" s="10">
        <v>177</v>
      </c>
      <c r="E24" s="10">
        <v>180</v>
      </c>
      <c r="F24" s="10">
        <v>180</v>
      </c>
      <c r="G24" s="10">
        <v>180</v>
      </c>
      <c r="H24" s="10">
        <v>180</v>
      </c>
      <c r="I24" s="10">
        <v>180</v>
      </c>
      <c r="J24" s="10">
        <v>180</v>
      </c>
      <c r="K24" s="10">
        <f t="shared" si="0"/>
        <v>1257</v>
      </c>
      <c r="L24" s="9"/>
      <c r="M24" s="33">
        <v>18</v>
      </c>
    </row>
    <row r="25" spans="1:13" x14ac:dyDescent="0.25">
      <c r="A25" s="34" t="s">
        <v>66</v>
      </c>
      <c r="B25" s="29" t="s">
        <v>74</v>
      </c>
      <c r="C25" s="29" t="s">
        <v>67</v>
      </c>
      <c r="D25" s="10">
        <v>170</v>
      </c>
      <c r="E25" s="10">
        <v>180</v>
      </c>
      <c r="F25" s="10">
        <v>180</v>
      </c>
      <c r="G25" s="10">
        <v>180</v>
      </c>
      <c r="H25" s="10">
        <v>180</v>
      </c>
      <c r="I25" s="10">
        <v>180</v>
      </c>
      <c r="J25" s="10">
        <v>180</v>
      </c>
      <c r="K25" s="12">
        <f t="shared" si="0"/>
        <v>1250</v>
      </c>
      <c r="L25" s="9"/>
      <c r="M25" s="33">
        <v>19</v>
      </c>
    </row>
    <row r="26" spans="1:13" x14ac:dyDescent="0.25">
      <c r="A26" s="44" t="s">
        <v>90</v>
      </c>
      <c r="B26" s="29" t="s">
        <v>29</v>
      </c>
      <c r="C26" s="10" t="s">
        <v>60</v>
      </c>
      <c r="D26" s="10">
        <v>153</v>
      </c>
      <c r="E26" s="10">
        <v>180</v>
      </c>
      <c r="F26" s="10">
        <v>180</v>
      </c>
      <c r="G26" s="10">
        <v>180</v>
      </c>
      <c r="H26" s="10">
        <v>180</v>
      </c>
      <c r="I26" s="10">
        <v>180</v>
      </c>
      <c r="J26" s="10">
        <v>180</v>
      </c>
      <c r="K26" s="10">
        <f t="shared" si="0"/>
        <v>1233</v>
      </c>
      <c r="L26" s="9"/>
      <c r="M26" s="33">
        <v>20</v>
      </c>
    </row>
    <row r="27" spans="1:13" x14ac:dyDescent="0.25">
      <c r="A27" s="34" t="s">
        <v>119</v>
      </c>
      <c r="B27" s="60" t="s">
        <v>143</v>
      </c>
      <c r="C27" s="29" t="s">
        <v>120</v>
      </c>
      <c r="D27" s="9">
        <v>180</v>
      </c>
      <c r="E27" s="9">
        <v>150</v>
      </c>
      <c r="F27" s="9">
        <v>180</v>
      </c>
      <c r="G27" s="9">
        <v>180</v>
      </c>
      <c r="H27" s="9">
        <v>180</v>
      </c>
      <c r="I27" s="9">
        <v>180</v>
      </c>
      <c r="J27" s="9">
        <v>180</v>
      </c>
      <c r="K27" s="10">
        <f t="shared" si="0"/>
        <v>1230</v>
      </c>
      <c r="L27" s="9"/>
      <c r="M27" s="33">
        <v>21</v>
      </c>
    </row>
    <row r="28" spans="1:13" x14ac:dyDescent="0.25">
      <c r="A28" s="34" t="s">
        <v>124</v>
      </c>
      <c r="B28" s="29" t="s">
        <v>122</v>
      </c>
      <c r="C28" s="29" t="s">
        <v>125</v>
      </c>
      <c r="D28" s="9">
        <v>180</v>
      </c>
      <c r="E28" s="9">
        <v>180</v>
      </c>
      <c r="F28" s="9">
        <v>180</v>
      </c>
      <c r="G28" s="9">
        <v>180</v>
      </c>
      <c r="H28" s="9">
        <v>142</v>
      </c>
      <c r="I28" s="9">
        <v>180</v>
      </c>
      <c r="J28" s="9">
        <v>180</v>
      </c>
      <c r="K28" s="10">
        <f t="shared" si="0"/>
        <v>1222</v>
      </c>
      <c r="L28" s="9"/>
      <c r="M28" s="33">
        <v>22</v>
      </c>
    </row>
    <row r="29" spans="1:13" x14ac:dyDescent="0.25">
      <c r="A29" s="34" t="s">
        <v>88</v>
      </c>
      <c r="B29" s="29" t="s">
        <v>29</v>
      </c>
      <c r="C29" s="29" t="s">
        <v>89</v>
      </c>
      <c r="D29" s="9">
        <v>180</v>
      </c>
      <c r="E29" s="9">
        <v>180</v>
      </c>
      <c r="F29" s="9">
        <v>140</v>
      </c>
      <c r="G29" s="9">
        <v>180</v>
      </c>
      <c r="H29" s="9">
        <v>180</v>
      </c>
      <c r="I29" s="9">
        <v>180</v>
      </c>
      <c r="J29" s="9">
        <v>180</v>
      </c>
      <c r="K29" s="10">
        <f t="shared" si="0"/>
        <v>1220</v>
      </c>
      <c r="L29" s="9"/>
      <c r="M29" s="33">
        <v>23</v>
      </c>
    </row>
    <row r="30" spans="1:13" x14ac:dyDescent="0.25">
      <c r="A30" s="34" t="s">
        <v>58</v>
      </c>
      <c r="B30" s="29" t="s">
        <v>29</v>
      </c>
      <c r="C30" s="9" t="s">
        <v>59</v>
      </c>
      <c r="D30" s="10">
        <v>180</v>
      </c>
      <c r="E30" s="10">
        <v>138</v>
      </c>
      <c r="F30" s="10">
        <v>180</v>
      </c>
      <c r="G30" s="10">
        <v>180</v>
      </c>
      <c r="H30" s="10">
        <v>180</v>
      </c>
      <c r="I30" s="10">
        <v>180</v>
      </c>
      <c r="J30" s="10">
        <v>180</v>
      </c>
      <c r="K30" s="10">
        <f t="shared" si="0"/>
        <v>1218</v>
      </c>
      <c r="L30" s="9"/>
      <c r="M30" s="33">
        <v>24</v>
      </c>
    </row>
    <row r="31" spans="1:13" x14ac:dyDescent="0.25">
      <c r="A31" s="45" t="s">
        <v>92</v>
      </c>
      <c r="B31" s="29" t="s">
        <v>93</v>
      </c>
      <c r="C31" s="46" t="s">
        <v>94</v>
      </c>
      <c r="D31" s="42">
        <v>180</v>
      </c>
      <c r="E31" s="42">
        <v>180</v>
      </c>
      <c r="F31" s="42">
        <v>134</v>
      </c>
      <c r="G31" s="42">
        <v>180</v>
      </c>
      <c r="H31" s="42">
        <v>180</v>
      </c>
      <c r="I31" s="42">
        <v>180</v>
      </c>
      <c r="J31" s="42">
        <v>180</v>
      </c>
      <c r="K31" s="43">
        <f t="shared" si="0"/>
        <v>1214</v>
      </c>
      <c r="L31" s="42"/>
      <c r="M31" s="33">
        <v>25</v>
      </c>
    </row>
    <row r="32" spans="1:13" x14ac:dyDescent="0.25">
      <c r="A32" s="45" t="s">
        <v>111</v>
      </c>
      <c r="B32" s="29" t="s">
        <v>107</v>
      </c>
      <c r="C32" s="48" t="s">
        <v>112</v>
      </c>
      <c r="D32" s="42">
        <v>180</v>
      </c>
      <c r="E32" s="42">
        <v>180</v>
      </c>
      <c r="F32" s="42">
        <v>180</v>
      </c>
      <c r="G32" s="42">
        <v>180</v>
      </c>
      <c r="H32" s="42">
        <v>180</v>
      </c>
      <c r="I32" s="42">
        <v>180</v>
      </c>
      <c r="J32" s="42">
        <v>130</v>
      </c>
      <c r="K32" s="43">
        <f t="shared" si="0"/>
        <v>1210</v>
      </c>
      <c r="L32" s="42"/>
      <c r="M32" s="33">
        <v>26</v>
      </c>
    </row>
    <row r="33" spans="1:13" x14ac:dyDescent="0.25">
      <c r="A33" s="45" t="s">
        <v>71</v>
      </c>
      <c r="B33" s="29" t="s">
        <v>15</v>
      </c>
      <c r="C33" s="46" t="s">
        <v>72</v>
      </c>
      <c r="D33" s="43">
        <v>180</v>
      </c>
      <c r="E33" s="43">
        <v>115</v>
      </c>
      <c r="F33" s="43">
        <v>180</v>
      </c>
      <c r="G33" s="43">
        <v>180</v>
      </c>
      <c r="H33" s="43">
        <v>180</v>
      </c>
      <c r="I33" s="43">
        <v>180</v>
      </c>
      <c r="J33" s="43">
        <v>180</v>
      </c>
      <c r="K33" s="43">
        <f t="shared" si="0"/>
        <v>1195</v>
      </c>
      <c r="L33" s="42"/>
      <c r="M33" s="33">
        <v>27</v>
      </c>
    </row>
    <row r="34" spans="1:13" x14ac:dyDescent="0.25">
      <c r="A34" s="45" t="s">
        <v>56</v>
      </c>
      <c r="B34" s="29" t="s">
        <v>29</v>
      </c>
      <c r="C34" s="42" t="s">
        <v>57</v>
      </c>
      <c r="D34" s="43">
        <v>180</v>
      </c>
      <c r="E34" s="43">
        <v>180</v>
      </c>
      <c r="F34" s="43">
        <v>180</v>
      </c>
      <c r="G34" s="43">
        <v>180</v>
      </c>
      <c r="H34" s="43">
        <v>180</v>
      </c>
      <c r="I34" s="43">
        <v>114</v>
      </c>
      <c r="J34" s="43">
        <v>180</v>
      </c>
      <c r="K34" s="43">
        <f t="shared" si="0"/>
        <v>1194</v>
      </c>
      <c r="L34" s="42" t="s">
        <v>7</v>
      </c>
      <c r="M34" s="33">
        <v>28</v>
      </c>
    </row>
    <row r="35" spans="1:13" x14ac:dyDescent="0.25">
      <c r="A35" s="45" t="s">
        <v>39</v>
      </c>
      <c r="B35" s="9" t="s">
        <v>36</v>
      </c>
      <c r="C35" s="42" t="s">
        <v>40</v>
      </c>
      <c r="D35" s="43">
        <v>180</v>
      </c>
      <c r="E35" s="43">
        <v>180</v>
      </c>
      <c r="F35" s="43">
        <v>180</v>
      </c>
      <c r="G35" s="43">
        <v>180</v>
      </c>
      <c r="H35" s="43">
        <v>122</v>
      </c>
      <c r="I35" s="43">
        <v>169</v>
      </c>
      <c r="J35" s="43">
        <v>180</v>
      </c>
      <c r="K35" s="43">
        <f t="shared" si="0"/>
        <v>1191</v>
      </c>
      <c r="L35" s="42" t="s">
        <v>7</v>
      </c>
      <c r="M35" s="33">
        <v>29</v>
      </c>
    </row>
    <row r="36" spans="1:13" x14ac:dyDescent="0.25">
      <c r="A36" s="45" t="s">
        <v>121</v>
      </c>
      <c r="B36" s="29" t="s">
        <v>122</v>
      </c>
      <c r="C36" s="46" t="s">
        <v>123</v>
      </c>
      <c r="D36" s="42">
        <v>180</v>
      </c>
      <c r="E36" s="42">
        <v>180</v>
      </c>
      <c r="F36" s="42">
        <v>180</v>
      </c>
      <c r="G36" s="42">
        <v>121</v>
      </c>
      <c r="H36" s="42">
        <v>162</v>
      </c>
      <c r="I36" s="42">
        <v>180</v>
      </c>
      <c r="J36" s="42">
        <v>180</v>
      </c>
      <c r="K36" s="43">
        <f t="shared" si="0"/>
        <v>1183</v>
      </c>
      <c r="L36" s="42"/>
      <c r="M36" s="33">
        <v>30</v>
      </c>
    </row>
    <row r="37" spans="1:13" x14ac:dyDescent="0.25">
      <c r="A37" s="51" t="s">
        <v>61</v>
      </c>
      <c r="B37" s="37" t="s">
        <v>9</v>
      </c>
      <c r="C37" s="43" t="s">
        <v>62</v>
      </c>
      <c r="D37" s="43">
        <v>180</v>
      </c>
      <c r="E37" s="43">
        <v>139</v>
      </c>
      <c r="F37" s="43">
        <v>148</v>
      </c>
      <c r="G37" s="43">
        <v>180</v>
      </c>
      <c r="H37" s="43">
        <v>170</v>
      </c>
      <c r="I37" s="43">
        <v>180</v>
      </c>
      <c r="J37" s="43">
        <v>180</v>
      </c>
      <c r="K37" s="43">
        <f t="shared" si="0"/>
        <v>1177</v>
      </c>
      <c r="L37" s="42"/>
      <c r="M37" s="33">
        <v>31</v>
      </c>
    </row>
    <row r="38" spans="1:13" x14ac:dyDescent="0.25">
      <c r="A38" s="45" t="s">
        <v>8</v>
      </c>
      <c r="B38" s="9" t="s">
        <v>9</v>
      </c>
      <c r="C38" s="42" t="s">
        <v>10</v>
      </c>
      <c r="D38" s="43">
        <v>180</v>
      </c>
      <c r="E38" s="43">
        <v>180</v>
      </c>
      <c r="F38" s="43">
        <v>180</v>
      </c>
      <c r="G38" s="43">
        <v>180</v>
      </c>
      <c r="H38" s="43">
        <v>95</v>
      </c>
      <c r="I38" s="43">
        <v>180</v>
      </c>
      <c r="J38" s="43">
        <v>180</v>
      </c>
      <c r="K38" s="42">
        <f t="shared" si="0"/>
        <v>1175</v>
      </c>
      <c r="L38" s="42"/>
      <c r="M38" s="33">
        <v>32</v>
      </c>
    </row>
    <row r="39" spans="1:13" x14ac:dyDescent="0.25">
      <c r="A39" s="45" t="s">
        <v>41</v>
      </c>
      <c r="B39" s="9" t="s">
        <v>42</v>
      </c>
      <c r="C39" s="42" t="s">
        <v>43</v>
      </c>
      <c r="D39" s="43">
        <v>180</v>
      </c>
      <c r="E39" s="43">
        <v>180</v>
      </c>
      <c r="F39" s="43">
        <v>180</v>
      </c>
      <c r="G39" s="43">
        <v>123</v>
      </c>
      <c r="H39" s="43">
        <v>180</v>
      </c>
      <c r="I39" s="43">
        <v>150</v>
      </c>
      <c r="J39" s="43">
        <v>180</v>
      </c>
      <c r="K39" s="42">
        <f t="shared" si="0"/>
        <v>1173</v>
      </c>
      <c r="L39" s="42"/>
      <c r="M39" s="33">
        <v>33</v>
      </c>
    </row>
    <row r="40" spans="1:13" x14ac:dyDescent="0.25">
      <c r="A40" s="45" t="s">
        <v>113</v>
      </c>
      <c r="B40" s="29" t="s">
        <v>107</v>
      </c>
      <c r="C40" s="48" t="s">
        <v>114</v>
      </c>
      <c r="D40" s="42">
        <v>180</v>
      </c>
      <c r="E40" s="42">
        <v>180</v>
      </c>
      <c r="F40" s="42">
        <v>180</v>
      </c>
      <c r="G40" s="42">
        <v>180</v>
      </c>
      <c r="H40" s="42">
        <v>126</v>
      </c>
      <c r="I40" s="42">
        <v>180</v>
      </c>
      <c r="J40" s="42">
        <v>145</v>
      </c>
      <c r="K40" s="43">
        <f t="shared" si="0"/>
        <v>1171</v>
      </c>
      <c r="L40" s="42"/>
      <c r="M40" s="33">
        <v>34</v>
      </c>
    </row>
    <row r="41" spans="1:13" x14ac:dyDescent="0.25">
      <c r="A41" s="45" t="s">
        <v>91</v>
      </c>
      <c r="B41" s="29" t="s">
        <v>9</v>
      </c>
      <c r="C41" s="42" t="s">
        <v>146</v>
      </c>
      <c r="D41" s="42">
        <v>180</v>
      </c>
      <c r="E41" s="42">
        <v>167</v>
      </c>
      <c r="F41" s="42">
        <v>180</v>
      </c>
      <c r="G41" s="42">
        <v>180</v>
      </c>
      <c r="H41" s="42">
        <v>180</v>
      </c>
      <c r="I41" s="42">
        <v>165</v>
      </c>
      <c r="J41" s="42">
        <v>114</v>
      </c>
      <c r="K41" s="43">
        <f t="shared" si="0"/>
        <v>1166</v>
      </c>
      <c r="L41" s="42"/>
      <c r="M41" s="33">
        <v>35</v>
      </c>
    </row>
    <row r="42" spans="1:13" x14ac:dyDescent="0.25">
      <c r="A42" s="54" t="s">
        <v>185</v>
      </c>
      <c r="B42" s="29" t="s">
        <v>24</v>
      </c>
      <c r="C42" s="46" t="s">
        <v>70</v>
      </c>
      <c r="D42" s="43">
        <v>80</v>
      </c>
      <c r="E42" s="43">
        <v>180</v>
      </c>
      <c r="F42" s="43">
        <v>180</v>
      </c>
      <c r="G42" s="43">
        <v>180</v>
      </c>
      <c r="H42" s="43">
        <v>180</v>
      </c>
      <c r="I42" s="43">
        <v>180</v>
      </c>
      <c r="J42" s="43">
        <v>180</v>
      </c>
      <c r="K42" s="43">
        <f t="shared" si="0"/>
        <v>1160</v>
      </c>
      <c r="L42" s="42"/>
      <c r="M42" s="33">
        <v>36</v>
      </c>
    </row>
    <row r="43" spans="1:13" x14ac:dyDescent="0.25">
      <c r="A43" s="41" t="s">
        <v>87</v>
      </c>
      <c r="B43" s="9" t="s">
        <v>42</v>
      </c>
      <c r="C43" s="42" t="s">
        <v>144</v>
      </c>
      <c r="D43" s="42">
        <v>69</v>
      </c>
      <c r="E43" s="42">
        <v>165</v>
      </c>
      <c r="F43" s="42">
        <v>180</v>
      </c>
      <c r="G43" s="42">
        <v>180</v>
      </c>
      <c r="H43" s="42">
        <v>180</v>
      </c>
      <c r="I43" s="42">
        <v>180</v>
      </c>
      <c r="J43" s="42">
        <v>180</v>
      </c>
      <c r="K43" s="43">
        <f t="shared" si="0"/>
        <v>1134</v>
      </c>
      <c r="L43" s="42"/>
      <c r="M43" s="33">
        <v>37</v>
      </c>
    </row>
    <row r="44" spans="1:13" x14ac:dyDescent="0.25">
      <c r="A44" s="45" t="s">
        <v>117</v>
      </c>
      <c r="B44" s="29" t="s">
        <v>74</v>
      </c>
      <c r="C44" s="46" t="s">
        <v>118</v>
      </c>
      <c r="D44" s="42">
        <v>180</v>
      </c>
      <c r="E44" s="42">
        <v>180</v>
      </c>
      <c r="F44" s="42">
        <v>167</v>
      </c>
      <c r="G44" s="42">
        <v>180</v>
      </c>
      <c r="H44" s="42">
        <v>150</v>
      </c>
      <c r="I44" s="42">
        <v>97</v>
      </c>
      <c r="J44" s="42">
        <v>180</v>
      </c>
      <c r="K44" s="43">
        <f t="shared" si="0"/>
        <v>1134</v>
      </c>
      <c r="L44" s="42"/>
      <c r="M44" s="33">
        <v>37</v>
      </c>
    </row>
    <row r="45" spans="1:13" x14ac:dyDescent="0.25">
      <c r="A45" s="45" t="s">
        <v>100</v>
      </c>
      <c r="B45" s="49" t="s">
        <v>101</v>
      </c>
      <c r="C45" s="46" t="s">
        <v>102</v>
      </c>
      <c r="D45" s="42">
        <v>180</v>
      </c>
      <c r="E45" s="42">
        <v>180</v>
      </c>
      <c r="F45" s="42">
        <v>180</v>
      </c>
      <c r="G45" s="42">
        <v>180</v>
      </c>
      <c r="H45" s="42">
        <v>109</v>
      </c>
      <c r="I45" s="42">
        <v>180</v>
      </c>
      <c r="J45" s="42">
        <v>103</v>
      </c>
      <c r="K45" s="43">
        <f t="shared" si="0"/>
        <v>1112</v>
      </c>
      <c r="L45" s="42"/>
      <c r="M45" s="33">
        <v>39</v>
      </c>
    </row>
    <row r="46" spans="1:13" x14ac:dyDescent="0.25">
      <c r="A46" s="54" t="s">
        <v>184</v>
      </c>
      <c r="B46" s="29" t="s">
        <v>96</v>
      </c>
      <c r="C46" s="46" t="s">
        <v>95</v>
      </c>
      <c r="D46" s="42">
        <v>131</v>
      </c>
      <c r="E46" s="42">
        <v>116</v>
      </c>
      <c r="F46" s="42">
        <v>180</v>
      </c>
      <c r="G46" s="42">
        <v>82</v>
      </c>
      <c r="H46" s="42">
        <v>180</v>
      </c>
      <c r="I46" s="42">
        <v>180</v>
      </c>
      <c r="J46" s="42">
        <v>180</v>
      </c>
      <c r="K46" s="43">
        <f t="shared" si="0"/>
        <v>1049</v>
      </c>
      <c r="L46" s="42"/>
      <c r="M46" s="33">
        <v>40</v>
      </c>
    </row>
    <row r="47" spans="1:13" x14ac:dyDescent="0.25">
      <c r="A47" s="45" t="s">
        <v>27</v>
      </c>
      <c r="B47" s="9" t="s">
        <v>26</v>
      </c>
      <c r="C47" s="42" t="s">
        <v>28</v>
      </c>
      <c r="D47" s="42">
        <v>174</v>
      </c>
      <c r="E47" s="42">
        <v>135</v>
      </c>
      <c r="F47" s="42">
        <v>180</v>
      </c>
      <c r="G47" s="42">
        <v>180</v>
      </c>
      <c r="H47" s="42">
        <v>180</v>
      </c>
      <c r="I47" s="42">
        <v>180</v>
      </c>
      <c r="J47" s="42">
        <v>0</v>
      </c>
      <c r="K47" s="43">
        <f t="shared" si="0"/>
        <v>1029</v>
      </c>
      <c r="L47" s="42"/>
      <c r="M47" s="33">
        <v>41</v>
      </c>
    </row>
    <row r="48" spans="1:13" x14ac:dyDescent="0.25">
      <c r="A48" s="45" t="s">
        <v>97</v>
      </c>
      <c r="B48" s="50" t="s">
        <v>96</v>
      </c>
      <c r="C48" s="46" t="s">
        <v>98</v>
      </c>
      <c r="D48" s="42">
        <v>165</v>
      </c>
      <c r="E48" s="42">
        <v>120</v>
      </c>
      <c r="F48" s="42">
        <v>108</v>
      </c>
      <c r="G48" s="42">
        <v>180</v>
      </c>
      <c r="H48" s="42">
        <v>76</v>
      </c>
      <c r="I48" s="42">
        <v>180</v>
      </c>
      <c r="J48" s="42">
        <v>180</v>
      </c>
      <c r="K48" s="43">
        <f t="shared" si="0"/>
        <v>1009</v>
      </c>
      <c r="L48" s="42"/>
      <c r="M48" s="33">
        <v>42</v>
      </c>
    </row>
    <row r="49" spans="1:13" ht="15.75" thickBot="1" x14ac:dyDescent="0.3">
      <c r="A49" s="57" t="s">
        <v>183</v>
      </c>
      <c r="B49" s="50" t="s">
        <v>96</v>
      </c>
      <c r="C49" s="47" t="s">
        <v>99</v>
      </c>
      <c r="D49" s="35">
        <v>75</v>
      </c>
      <c r="E49" s="35">
        <v>112</v>
      </c>
      <c r="F49" s="35">
        <v>180</v>
      </c>
      <c r="G49" s="35">
        <v>180</v>
      </c>
      <c r="H49" s="35">
        <v>60</v>
      </c>
      <c r="I49" s="35">
        <v>175</v>
      </c>
      <c r="J49" s="35">
        <v>180</v>
      </c>
      <c r="K49" s="36">
        <f t="shared" si="0"/>
        <v>962</v>
      </c>
      <c r="L49" s="35"/>
      <c r="M49" s="33">
        <v>43</v>
      </c>
    </row>
    <row r="50" spans="1:13" x14ac:dyDescent="0.25">
      <c r="A50" s="3"/>
      <c r="B50" s="3"/>
      <c r="C50" s="3"/>
      <c r="D50" s="39"/>
      <c r="E50" s="39"/>
      <c r="F50" s="39"/>
      <c r="G50" s="39"/>
      <c r="H50" s="39"/>
      <c r="I50" s="39"/>
      <c r="J50" s="39"/>
      <c r="K50" s="3"/>
      <c r="L50" s="3"/>
      <c r="M50" s="40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x14ac:dyDescent="0.25">
      <c r="A66" s="3"/>
      <c r="B66" s="3"/>
      <c r="C66" s="3"/>
      <c r="D66" s="7" t="s">
        <v>45</v>
      </c>
      <c r="E66" s="7"/>
      <c r="F66" s="7"/>
      <c r="G66" s="7"/>
      <c r="H66" s="7"/>
      <c r="I66" s="7"/>
      <c r="J66" s="3"/>
      <c r="K66" s="3"/>
      <c r="L66" s="3"/>
      <c r="M66" s="3"/>
    </row>
    <row r="67" spans="1:13" ht="15.75" x14ac:dyDescent="0.25">
      <c r="A67" s="3"/>
      <c r="B67" s="3"/>
      <c r="C67" s="3"/>
      <c r="D67" s="7"/>
      <c r="E67" s="7"/>
      <c r="F67" s="7"/>
      <c r="G67" s="7"/>
      <c r="H67" s="7"/>
      <c r="I67" s="7"/>
      <c r="J67" s="3"/>
      <c r="K67" s="3"/>
      <c r="L67" s="3"/>
      <c r="M67" s="3"/>
    </row>
    <row r="68" spans="1:13" ht="16.5" thickBot="1" x14ac:dyDescent="0.3">
      <c r="A68" s="3"/>
      <c r="B68" s="3"/>
      <c r="C68" s="3"/>
      <c r="D68" s="7"/>
      <c r="E68" s="7"/>
      <c r="F68" s="7"/>
      <c r="G68" s="7"/>
      <c r="H68" s="7"/>
      <c r="I68" s="7"/>
      <c r="J68" s="3"/>
      <c r="K68" s="3"/>
      <c r="L68" s="3"/>
      <c r="M68" s="4"/>
    </row>
    <row r="69" spans="1:13" ht="15.75" thickBot="1" x14ac:dyDescent="0.3">
      <c r="A69" s="18" t="s">
        <v>1</v>
      </c>
      <c r="B69" s="19" t="s">
        <v>2</v>
      </c>
      <c r="C69" s="19" t="s">
        <v>3</v>
      </c>
      <c r="D69" s="19">
        <v>1</v>
      </c>
      <c r="E69" s="19">
        <v>2</v>
      </c>
      <c r="F69" s="19">
        <v>3</v>
      </c>
      <c r="G69" s="19">
        <v>4</v>
      </c>
      <c r="H69" s="19">
        <v>5</v>
      </c>
      <c r="I69" s="19">
        <v>6</v>
      </c>
      <c r="J69" s="19">
        <v>7</v>
      </c>
      <c r="K69" s="22" t="s">
        <v>4</v>
      </c>
      <c r="L69" s="22" t="s">
        <v>5</v>
      </c>
      <c r="M69" s="23" t="s">
        <v>6</v>
      </c>
    </row>
    <row r="70" spans="1:13" x14ac:dyDescent="0.25">
      <c r="A70" s="38" t="s">
        <v>130</v>
      </c>
      <c r="B70" s="11" t="s">
        <v>29</v>
      </c>
      <c r="C70" s="11" t="s">
        <v>127</v>
      </c>
      <c r="D70" s="14">
        <v>180</v>
      </c>
      <c r="E70" s="14">
        <v>180</v>
      </c>
      <c r="F70" s="14">
        <v>180</v>
      </c>
      <c r="G70" s="14">
        <v>180</v>
      </c>
      <c r="H70" s="14">
        <v>180</v>
      </c>
      <c r="I70" s="14">
        <v>0</v>
      </c>
      <c r="J70" s="14">
        <v>0</v>
      </c>
      <c r="K70" s="14">
        <f>SUM(D70:J70)</f>
        <v>900</v>
      </c>
      <c r="L70" s="14">
        <v>332</v>
      </c>
      <c r="M70" s="17">
        <v>1</v>
      </c>
    </row>
    <row r="71" spans="1:13" x14ac:dyDescent="0.25">
      <c r="A71" s="34" t="s">
        <v>75</v>
      </c>
      <c r="B71" s="9" t="s">
        <v>49</v>
      </c>
      <c r="C71" s="9" t="s">
        <v>50</v>
      </c>
      <c r="D71" s="15">
        <v>180</v>
      </c>
      <c r="E71" s="15">
        <v>180</v>
      </c>
      <c r="F71" s="15">
        <v>180</v>
      </c>
      <c r="G71" s="15">
        <v>180</v>
      </c>
      <c r="H71" s="15">
        <v>180</v>
      </c>
      <c r="I71" s="15">
        <v>0</v>
      </c>
      <c r="J71" s="15">
        <v>0</v>
      </c>
      <c r="K71" s="15">
        <f>SUM(D71:J71)</f>
        <v>900</v>
      </c>
      <c r="L71" s="15">
        <v>330</v>
      </c>
      <c r="M71" s="16">
        <v>2</v>
      </c>
    </row>
    <row r="72" spans="1:13" x14ac:dyDescent="0.25">
      <c r="A72" s="8" t="s">
        <v>46</v>
      </c>
      <c r="B72" s="9" t="s">
        <v>47</v>
      </c>
      <c r="C72" s="9" t="s">
        <v>48</v>
      </c>
      <c r="D72" s="15">
        <v>180</v>
      </c>
      <c r="E72" s="15">
        <v>180</v>
      </c>
      <c r="F72" s="15">
        <v>180</v>
      </c>
      <c r="G72" s="15">
        <v>180</v>
      </c>
      <c r="H72" s="15">
        <v>180</v>
      </c>
      <c r="I72" s="15">
        <v>0</v>
      </c>
      <c r="J72" s="15">
        <v>0</v>
      </c>
      <c r="K72" s="15">
        <f>SUM(D72:J72)</f>
        <v>900</v>
      </c>
      <c r="L72" s="15">
        <v>282</v>
      </c>
      <c r="M72" s="16">
        <v>3</v>
      </c>
    </row>
    <row r="73" spans="1:13" x14ac:dyDescent="0.25">
      <c r="A73" s="52" t="s">
        <v>131</v>
      </c>
      <c r="B73" s="9" t="s">
        <v>128</v>
      </c>
      <c r="C73" s="9" t="s">
        <v>129</v>
      </c>
      <c r="D73" s="15">
        <v>180</v>
      </c>
      <c r="E73" s="15">
        <v>180</v>
      </c>
      <c r="F73" s="15">
        <v>180</v>
      </c>
      <c r="G73" s="15">
        <v>180</v>
      </c>
      <c r="H73" s="15">
        <v>180</v>
      </c>
      <c r="I73" s="15">
        <v>0</v>
      </c>
      <c r="J73" s="15">
        <v>0</v>
      </c>
      <c r="K73" s="15">
        <f>SUM(D73:J73)</f>
        <v>900</v>
      </c>
      <c r="L73" s="15">
        <v>264</v>
      </c>
      <c r="M73" s="16">
        <v>4</v>
      </c>
    </row>
    <row r="74" spans="1:13" x14ac:dyDescent="0.25">
      <c r="A74" s="52" t="s">
        <v>132</v>
      </c>
      <c r="B74" s="9" t="s">
        <v>133</v>
      </c>
      <c r="C74" s="9" t="s">
        <v>134</v>
      </c>
      <c r="D74" s="15">
        <v>180</v>
      </c>
      <c r="E74" s="15">
        <v>180</v>
      </c>
      <c r="F74" s="15">
        <v>180</v>
      </c>
      <c r="G74" s="15">
        <v>175</v>
      </c>
      <c r="H74" s="15">
        <v>152</v>
      </c>
      <c r="I74" s="15">
        <v>0</v>
      </c>
      <c r="J74" s="15">
        <v>0</v>
      </c>
      <c r="K74" s="15">
        <v>867</v>
      </c>
      <c r="L74" s="15"/>
      <c r="M74" s="16">
        <v>5</v>
      </c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3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3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3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3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3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3"/>
      <c r="M82" s="1"/>
    </row>
    <row r="83" spans="1:13" ht="15.75" x14ac:dyDescent="0.25">
      <c r="A83" s="1"/>
      <c r="B83" s="1"/>
      <c r="C83" s="1"/>
      <c r="D83" s="2" t="s">
        <v>52</v>
      </c>
      <c r="E83" s="2"/>
      <c r="F83" s="2"/>
      <c r="G83" s="2"/>
      <c r="H83" s="2"/>
      <c r="I83" s="2"/>
      <c r="J83" s="1"/>
      <c r="K83" s="3"/>
      <c r="L83" s="3"/>
      <c r="M83" s="1"/>
    </row>
    <row r="84" spans="1:13" ht="15.75" x14ac:dyDescent="0.25">
      <c r="A84" s="1"/>
      <c r="B84" s="1"/>
      <c r="C84" s="1"/>
      <c r="D84" s="2"/>
      <c r="E84" s="2"/>
      <c r="F84" s="2"/>
      <c r="G84" s="2"/>
      <c r="H84" s="2"/>
      <c r="I84" s="2"/>
      <c r="J84" s="1"/>
      <c r="K84" s="3"/>
      <c r="L84" s="3"/>
      <c r="M84" s="1"/>
    </row>
    <row r="85" spans="1:13" ht="15.75" x14ac:dyDescent="0.25">
      <c r="A85" s="1"/>
      <c r="B85" s="1"/>
      <c r="C85" s="1"/>
      <c r="D85" s="2"/>
      <c r="E85" s="2"/>
      <c r="F85" s="2"/>
      <c r="G85" s="2"/>
      <c r="H85" s="2"/>
      <c r="I85" s="2"/>
      <c r="J85" s="1"/>
      <c r="K85" s="3"/>
      <c r="L85" s="3"/>
      <c r="M85" s="1"/>
    </row>
    <row r="86" spans="1:13" ht="16.5" thickBot="1" x14ac:dyDescent="0.3">
      <c r="A86" s="1"/>
      <c r="B86" s="1"/>
      <c r="C86" s="1"/>
      <c r="D86" s="2"/>
      <c r="E86" s="2"/>
      <c r="F86" s="2"/>
      <c r="G86" s="2"/>
      <c r="H86" s="2"/>
      <c r="I86" s="2"/>
      <c r="J86" s="1"/>
      <c r="K86" s="3"/>
      <c r="L86" s="3"/>
      <c r="M86" s="1"/>
    </row>
    <row r="87" spans="1:13" ht="15.75" thickBot="1" x14ac:dyDescent="0.3">
      <c r="A87" s="18" t="s">
        <v>1</v>
      </c>
      <c r="B87" s="19" t="s">
        <v>2</v>
      </c>
      <c r="C87" s="19" t="s">
        <v>3</v>
      </c>
      <c r="D87" s="19">
        <v>1</v>
      </c>
      <c r="E87" s="19">
        <v>2</v>
      </c>
      <c r="F87" s="19">
        <v>3</v>
      </c>
      <c r="G87" s="21">
        <v>4</v>
      </c>
      <c r="H87" s="20" t="s">
        <v>14</v>
      </c>
      <c r="I87" s="20" t="s">
        <v>16</v>
      </c>
      <c r="J87" s="20" t="s">
        <v>19</v>
      </c>
      <c r="K87" s="24" t="s">
        <v>4</v>
      </c>
      <c r="L87" s="24" t="s">
        <v>5</v>
      </c>
      <c r="M87" s="23" t="s">
        <v>6</v>
      </c>
    </row>
    <row r="88" spans="1:13" x14ac:dyDescent="0.25">
      <c r="A88" s="8" t="s">
        <v>83</v>
      </c>
      <c r="B88" s="9" t="s">
        <v>84</v>
      </c>
      <c r="C88" s="9" t="s">
        <v>85</v>
      </c>
      <c r="D88" s="15">
        <v>180</v>
      </c>
      <c r="E88" s="15">
        <v>180</v>
      </c>
      <c r="F88" s="15">
        <v>180</v>
      </c>
      <c r="G88" s="6">
        <v>180</v>
      </c>
      <c r="H88" s="6">
        <v>180</v>
      </c>
      <c r="I88" s="6">
        <v>180</v>
      </c>
      <c r="J88" s="15">
        <v>180</v>
      </c>
      <c r="K88" s="15">
        <f>SUM(D88:J88)</f>
        <v>1260</v>
      </c>
      <c r="L88" s="5">
        <v>54</v>
      </c>
      <c r="M88" s="16">
        <v>1</v>
      </c>
    </row>
    <row r="89" spans="1:13" x14ac:dyDescent="0.25">
      <c r="A89" s="52" t="s">
        <v>136</v>
      </c>
      <c r="B89" s="53" t="s">
        <v>137</v>
      </c>
      <c r="C89" s="53" t="s">
        <v>138</v>
      </c>
      <c r="D89" s="15">
        <v>180</v>
      </c>
      <c r="E89" s="15">
        <v>180</v>
      </c>
      <c r="F89" s="15">
        <v>180</v>
      </c>
      <c r="G89" s="6">
        <v>180</v>
      </c>
      <c r="H89" s="6">
        <v>180</v>
      </c>
      <c r="I89" s="6">
        <v>180</v>
      </c>
      <c r="J89" s="15">
        <v>180</v>
      </c>
      <c r="K89" s="15">
        <v>1260</v>
      </c>
      <c r="L89" s="5">
        <v>39</v>
      </c>
      <c r="M89" s="16">
        <v>2</v>
      </c>
    </row>
    <row r="90" spans="1:13" x14ac:dyDescent="0.25">
      <c r="A90" s="34" t="s">
        <v>76</v>
      </c>
      <c r="B90" s="9" t="s">
        <v>51</v>
      </c>
      <c r="C90" s="9" t="s">
        <v>77</v>
      </c>
      <c r="D90" s="15">
        <v>180</v>
      </c>
      <c r="E90" s="15">
        <v>180</v>
      </c>
      <c r="F90" s="15">
        <v>175</v>
      </c>
      <c r="G90" s="6">
        <v>180</v>
      </c>
      <c r="H90" s="6">
        <v>180</v>
      </c>
      <c r="I90" s="6">
        <v>180</v>
      </c>
      <c r="J90" s="15">
        <v>0</v>
      </c>
      <c r="K90" s="15">
        <f>SUM(D90:J90)</f>
        <v>1075</v>
      </c>
      <c r="L90" s="5"/>
      <c r="M90" s="16">
        <v>3</v>
      </c>
    </row>
    <row r="91" spans="1:13" x14ac:dyDescent="0.25">
      <c r="A91" s="52" t="s">
        <v>135</v>
      </c>
      <c r="B91" s="53" t="s">
        <v>51</v>
      </c>
      <c r="C91" s="53" t="s">
        <v>145</v>
      </c>
      <c r="D91" s="15">
        <v>0</v>
      </c>
      <c r="E91" s="15">
        <v>180</v>
      </c>
      <c r="F91" s="15">
        <v>180</v>
      </c>
      <c r="G91" s="6">
        <v>180</v>
      </c>
      <c r="H91" s="6">
        <v>0</v>
      </c>
      <c r="I91" s="6">
        <v>0</v>
      </c>
      <c r="J91" s="15">
        <v>0</v>
      </c>
      <c r="K91" s="15">
        <f>SUM(D91:J91)</f>
        <v>540</v>
      </c>
      <c r="L91" s="5"/>
      <c r="M91" s="16">
        <v>4</v>
      </c>
    </row>
    <row r="92" spans="1:13" x14ac:dyDescent="0.25">
      <c r="A92" s="8" t="s">
        <v>30</v>
      </c>
      <c r="B92" s="9" t="s">
        <v>47</v>
      </c>
      <c r="C92" s="9" t="s">
        <v>53</v>
      </c>
      <c r="D92" s="15">
        <v>29</v>
      </c>
      <c r="E92" s="15">
        <v>22</v>
      </c>
      <c r="F92" s="15">
        <v>35</v>
      </c>
      <c r="G92" s="6">
        <v>0</v>
      </c>
      <c r="H92" s="6">
        <v>0</v>
      </c>
      <c r="I92" s="6">
        <v>0</v>
      </c>
      <c r="J92" s="15">
        <v>0</v>
      </c>
      <c r="K92" s="15">
        <v>86</v>
      </c>
      <c r="L92" s="5"/>
      <c r="M92" s="16">
        <v>5</v>
      </c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3"/>
      <c r="M97" s="1"/>
    </row>
    <row r="98" spans="1:13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3"/>
      <c r="L98" s="3"/>
      <c r="M98" s="1"/>
    </row>
    <row r="99" spans="1:13" x14ac:dyDescent="0.25">
      <c r="A99" s="1"/>
      <c r="B99" s="3"/>
      <c r="C99" s="3"/>
      <c r="D99" s="1"/>
      <c r="E99" s="1"/>
      <c r="F99" s="1"/>
      <c r="G99" s="1"/>
      <c r="H99" s="1"/>
      <c r="I99" s="1"/>
      <c r="J99" s="1"/>
      <c r="K99" s="3"/>
      <c r="L99" s="3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3"/>
      <c r="K100" s="3"/>
      <c r="L100" s="3"/>
      <c r="M100" s="1"/>
    </row>
    <row r="101" spans="1:13" x14ac:dyDescent="0.25">
      <c r="A101" s="25" t="s">
        <v>54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3"/>
      <c r="L101" s="3"/>
      <c r="M101" s="1"/>
    </row>
    <row r="102" spans="1:13" x14ac:dyDescent="0.25">
      <c r="A102" s="25" t="s">
        <v>149</v>
      </c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1"/>
    </row>
    <row r="104" spans="1:13" x14ac:dyDescent="0.25">
      <c r="K104" s="3"/>
      <c r="L104" s="3"/>
    </row>
    <row r="105" spans="1:13" x14ac:dyDescent="0.25">
      <c r="K105" s="3"/>
      <c r="L105" s="3"/>
    </row>
    <row r="106" spans="1:13" x14ac:dyDescent="0.25">
      <c r="K106" s="3"/>
      <c r="L106" s="3"/>
    </row>
    <row r="107" spans="1:13" x14ac:dyDescent="0.25">
      <c r="K107" s="3"/>
      <c r="L107" s="3"/>
    </row>
    <row r="108" spans="1:13" x14ac:dyDescent="0.25">
      <c r="K108" s="3"/>
      <c r="L108" s="3"/>
    </row>
    <row r="109" spans="1:13" x14ac:dyDescent="0.25">
      <c r="K109" s="3"/>
      <c r="L109" s="3"/>
    </row>
    <row r="110" spans="1:13" x14ac:dyDescent="0.25">
      <c r="K110" s="3"/>
      <c r="L110" s="3"/>
    </row>
    <row r="111" spans="1:13" x14ac:dyDescent="0.25">
      <c r="K111" s="3"/>
      <c r="L111" s="3"/>
    </row>
    <row r="112" spans="1:13" x14ac:dyDescent="0.25">
      <c r="K112" s="3"/>
      <c r="L112" s="3"/>
    </row>
    <row r="113" spans="11:12" x14ac:dyDescent="0.25">
      <c r="K113" s="3"/>
      <c r="L113" s="3"/>
    </row>
    <row r="114" spans="11:12" x14ac:dyDescent="0.25">
      <c r="K114" s="3"/>
      <c r="L114" s="3"/>
    </row>
    <row r="115" spans="11:12" x14ac:dyDescent="0.25">
      <c r="K115" s="3"/>
      <c r="L115" s="3"/>
    </row>
    <row r="116" spans="11:12" x14ac:dyDescent="0.25">
      <c r="K116" s="3"/>
      <c r="L116" s="3"/>
    </row>
    <row r="117" spans="11:12" x14ac:dyDescent="0.25">
      <c r="K117" s="3"/>
      <c r="L117" s="3"/>
    </row>
    <row r="118" spans="11:12" x14ac:dyDescent="0.25">
      <c r="K118" s="3"/>
      <c r="L118" s="3"/>
    </row>
    <row r="119" spans="11:12" x14ac:dyDescent="0.25">
      <c r="K119" s="3"/>
      <c r="L119" s="3"/>
    </row>
    <row r="120" spans="11:12" x14ac:dyDescent="0.25">
      <c r="K120" s="3"/>
      <c r="L120" s="3"/>
    </row>
    <row r="121" spans="11:12" x14ac:dyDescent="0.25">
      <c r="K121" s="3"/>
      <c r="L121" s="3"/>
    </row>
    <row r="122" spans="11:12" x14ac:dyDescent="0.25">
      <c r="K122" s="3"/>
      <c r="L122" s="3"/>
    </row>
    <row r="123" spans="11:12" x14ac:dyDescent="0.25">
      <c r="K123" s="3"/>
      <c r="L123" s="3"/>
    </row>
    <row r="124" spans="11:12" x14ac:dyDescent="0.25">
      <c r="K124" s="3"/>
      <c r="L124" s="3"/>
    </row>
    <row r="125" spans="11:12" x14ac:dyDescent="0.25">
      <c r="K125" s="3"/>
      <c r="L125" s="3"/>
    </row>
    <row r="126" spans="11:12" x14ac:dyDescent="0.25">
      <c r="K126" s="3"/>
      <c r="L126" s="3"/>
    </row>
    <row r="127" spans="11:12" x14ac:dyDescent="0.25">
      <c r="K127" s="3"/>
      <c r="L127" s="3"/>
    </row>
    <row r="128" spans="11:12" x14ac:dyDescent="0.25">
      <c r="K128" s="3"/>
      <c r="L128" s="3"/>
    </row>
    <row r="129" spans="11:12" x14ac:dyDescent="0.25">
      <c r="K129" s="3"/>
      <c r="L129" s="3"/>
    </row>
    <row r="130" spans="11:12" x14ac:dyDescent="0.25">
      <c r="K130" s="3"/>
      <c r="L130" s="3"/>
    </row>
    <row r="131" spans="11:12" x14ac:dyDescent="0.25">
      <c r="K131" s="3"/>
      <c r="L131" s="3"/>
    </row>
    <row r="132" spans="11:12" x14ac:dyDescent="0.25">
      <c r="K132" s="3"/>
      <c r="L132" s="3"/>
    </row>
    <row r="133" spans="11:12" x14ac:dyDescent="0.25">
      <c r="K133" s="3"/>
      <c r="L133" s="3"/>
    </row>
    <row r="134" spans="11:12" x14ac:dyDescent="0.25">
      <c r="K134" s="3"/>
      <c r="L134" s="3"/>
    </row>
    <row r="135" spans="11:12" x14ac:dyDescent="0.25">
      <c r="K135" s="3"/>
      <c r="L135" s="3"/>
    </row>
    <row r="136" spans="11:12" x14ac:dyDescent="0.25">
      <c r="K136" s="3"/>
      <c r="L136" s="3"/>
    </row>
    <row r="137" spans="11:12" x14ac:dyDescent="0.25">
      <c r="K137" s="3"/>
      <c r="L137" s="3"/>
    </row>
    <row r="138" spans="11:12" x14ac:dyDescent="0.25">
      <c r="K138" s="3"/>
      <c r="L138" s="3"/>
    </row>
    <row r="139" spans="11:12" x14ac:dyDescent="0.25">
      <c r="K139" s="3"/>
      <c r="L139" s="3"/>
    </row>
    <row r="140" spans="11:12" x14ac:dyDescent="0.25">
      <c r="K140" s="3"/>
      <c r="L140" s="3"/>
    </row>
    <row r="141" spans="11:12" x14ac:dyDescent="0.25">
      <c r="K141" s="3"/>
      <c r="L141" s="3"/>
    </row>
    <row r="142" spans="11:12" x14ac:dyDescent="0.25">
      <c r="K142" s="3"/>
      <c r="L142" s="3"/>
    </row>
    <row r="143" spans="11:12" x14ac:dyDescent="0.25">
      <c r="K143" s="3"/>
      <c r="L143" s="3"/>
    </row>
    <row r="144" spans="11:12" x14ac:dyDescent="0.25">
      <c r="K144" s="3"/>
      <c r="L144" s="3"/>
    </row>
    <row r="145" spans="11:12" x14ac:dyDescent="0.25">
      <c r="K145" s="3"/>
      <c r="L145" s="3"/>
    </row>
    <row r="146" spans="11:12" x14ac:dyDescent="0.25">
      <c r="K146" s="3"/>
      <c r="L146" s="3"/>
    </row>
    <row r="147" spans="11:12" x14ac:dyDescent="0.25">
      <c r="K147" s="3"/>
      <c r="L147" s="3"/>
    </row>
    <row r="148" spans="11:12" x14ac:dyDescent="0.25">
      <c r="K148" s="3"/>
      <c r="L148" s="3"/>
    </row>
    <row r="149" spans="11:12" x14ac:dyDescent="0.25">
      <c r="K149" s="3"/>
      <c r="L149" s="3"/>
    </row>
    <row r="150" spans="11:12" x14ac:dyDescent="0.25">
      <c r="K150" s="3"/>
      <c r="L150" s="3"/>
    </row>
    <row r="151" spans="11:12" x14ac:dyDescent="0.25">
      <c r="K151" s="3"/>
      <c r="L151" s="3"/>
    </row>
    <row r="152" spans="11:12" x14ac:dyDescent="0.25">
      <c r="K152" s="3"/>
      <c r="L152" s="3"/>
    </row>
    <row r="153" spans="11:12" x14ac:dyDescent="0.25">
      <c r="K153" s="3"/>
      <c r="L153" s="3"/>
    </row>
    <row r="154" spans="11:12" x14ac:dyDescent="0.25">
      <c r="K154" s="3"/>
      <c r="L154" s="3"/>
    </row>
    <row r="155" spans="11:12" x14ac:dyDescent="0.25">
      <c r="K155" s="3"/>
      <c r="L155" s="3"/>
    </row>
    <row r="156" spans="11:12" x14ac:dyDescent="0.25">
      <c r="K156" s="3"/>
      <c r="L156" s="3"/>
    </row>
    <row r="157" spans="11:12" x14ac:dyDescent="0.25">
      <c r="K157" s="3"/>
      <c r="L157" s="3"/>
    </row>
    <row r="158" spans="11:12" x14ac:dyDescent="0.25">
      <c r="K158" s="3"/>
      <c r="L158" s="3"/>
    </row>
    <row r="159" spans="11:12" x14ac:dyDescent="0.25">
      <c r="K159" s="3"/>
      <c r="L159" s="3"/>
    </row>
    <row r="160" spans="11:12" x14ac:dyDescent="0.25">
      <c r="K160" s="3"/>
      <c r="L160" s="3"/>
    </row>
    <row r="161" spans="11:12" x14ac:dyDescent="0.25">
      <c r="K161" s="3"/>
      <c r="L161" s="3"/>
    </row>
    <row r="162" spans="11:12" x14ac:dyDescent="0.25">
      <c r="K162" s="3"/>
      <c r="L162" s="3"/>
    </row>
    <row r="163" spans="11:12" x14ac:dyDescent="0.25">
      <c r="K163" s="3"/>
      <c r="L163" s="3"/>
    </row>
    <row r="164" spans="11:12" x14ac:dyDescent="0.25">
      <c r="K164" s="3"/>
      <c r="L164" s="3"/>
    </row>
    <row r="165" spans="11:12" x14ac:dyDescent="0.25">
      <c r="K165" s="3"/>
      <c r="L165" s="3"/>
    </row>
    <row r="166" spans="11:12" x14ac:dyDescent="0.25">
      <c r="K166" s="3"/>
      <c r="L166" s="3"/>
    </row>
    <row r="167" spans="11:12" x14ac:dyDescent="0.25">
      <c r="K167" s="3"/>
      <c r="L167" s="3"/>
    </row>
    <row r="168" spans="11:12" x14ac:dyDescent="0.25">
      <c r="K168" s="3"/>
      <c r="L168" s="3"/>
    </row>
    <row r="169" spans="11:12" x14ac:dyDescent="0.25">
      <c r="K169" s="3"/>
      <c r="L169" s="3"/>
    </row>
    <row r="170" spans="11:12" x14ac:dyDescent="0.25">
      <c r="K170" s="3"/>
      <c r="L170" s="3"/>
    </row>
    <row r="171" spans="11:12" x14ac:dyDescent="0.25">
      <c r="K171" s="3"/>
      <c r="L171" s="3"/>
    </row>
    <row r="172" spans="11:12" x14ac:dyDescent="0.25">
      <c r="K172" s="3"/>
      <c r="L172" s="3"/>
    </row>
    <row r="173" spans="11:12" x14ac:dyDescent="0.25">
      <c r="K173" s="3"/>
      <c r="L173" s="3"/>
    </row>
    <row r="174" spans="11:12" x14ac:dyDescent="0.25">
      <c r="K174" s="3"/>
      <c r="L174" s="3"/>
    </row>
    <row r="175" spans="11:12" x14ac:dyDescent="0.25">
      <c r="K175" s="3"/>
      <c r="L175" s="3"/>
    </row>
    <row r="176" spans="11:12" x14ac:dyDescent="0.25">
      <c r="K176" s="3"/>
      <c r="L176" s="3"/>
    </row>
    <row r="177" spans="11:12" x14ac:dyDescent="0.25">
      <c r="K177" s="3"/>
      <c r="L177" s="3"/>
    </row>
    <row r="178" spans="11:12" x14ac:dyDescent="0.25">
      <c r="K178" s="3"/>
      <c r="L178" s="3"/>
    </row>
    <row r="179" spans="11:12" x14ac:dyDescent="0.25">
      <c r="K179" s="3"/>
      <c r="L179" s="3"/>
    </row>
    <row r="180" spans="11:12" x14ac:dyDescent="0.25">
      <c r="K180" s="3"/>
      <c r="L180" s="3"/>
    </row>
    <row r="181" spans="11:12" x14ac:dyDescent="0.25">
      <c r="K181" s="3"/>
      <c r="L181" s="3"/>
    </row>
    <row r="182" spans="11:12" x14ac:dyDescent="0.25">
      <c r="K182" s="3"/>
      <c r="L182" s="3"/>
    </row>
    <row r="183" spans="11:12" x14ac:dyDescent="0.25">
      <c r="K183" s="3"/>
      <c r="L183" s="3"/>
    </row>
    <row r="184" spans="11:12" x14ac:dyDescent="0.25">
      <c r="K184" s="3"/>
      <c r="L184" s="3"/>
    </row>
    <row r="185" spans="11:12" x14ac:dyDescent="0.25">
      <c r="K185" s="3"/>
      <c r="L185" s="3"/>
    </row>
    <row r="186" spans="11:12" x14ac:dyDescent="0.25">
      <c r="K186" s="3"/>
      <c r="L186" s="3"/>
    </row>
    <row r="187" spans="11:12" x14ac:dyDescent="0.25">
      <c r="K187" s="3"/>
      <c r="L187" s="3"/>
    </row>
    <row r="188" spans="11:12" x14ac:dyDescent="0.25">
      <c r="K188" s="3"/>
      <c r="L188" s="3"/>
    </row>
    <row r="189" spans="11:12" x14ac:dyDescent="0.25">
      <c r="K189" s="3"/>
      <c r="L189" s="3"/>
    </row>
    <row r="190" spans="11:12" x14ac:dyDescent="0.25">
      <c r="K190" s="3"/>
      <c r="L190" s="3"/>
    </row>
    <row r="191" spans="11:12" x14ac:dyDescent="0.25">
      <c r="K191" s="3"/>
      <c r="L191" s="3"/>
    </row>
    <row r="192" spans="11:12" x14ac:dyDescent="0.25">
      <c r="K192" s="3"/>
      <c r="L192" s="3"/>
    </row>
    <row r="193" spans="11:12" x14ac:dyDescent="0.25">
      <c r="K193" s="3"/>
      <c r="L193" s="3"/>
    </row>
    <row r="194" spans="11:12" x14ac:dyDescent="0.25">
      <c r="K194" s="3"/>
      <c r="L194" s="3"/>
    </row>
    <row r="195" spans="11:12" x14ac:dyDescent="0.25">
      <c r="K195" s="3"/>
      <c r="L195" s="3"/>
    </row>
    <row r="196" spans="11:12" x14ac:dyDescent="0.25">
      <c r="K196" s="3"/>
      <c r="L196" s="3"/>
    </row>
    <row r="197" spans="11:12" x14ac:dyDescent="0.25">
      <c r="K197" s="3"/>
      <c r="L197" s="3"/>
    </row>
    <row r="198" spans="11:12" x14ac:dyDescent="0.25">
      <c r="K198" s="3"/>
      <c r="L198" s="3"/>
    </row>
    <row r="199" spans="11:12" x14ac:dyDescent="0.25">
      <c r="K199" s="3"/>
      <c r="L199" s="3"/>
    </row>
    <row r="200" spans="11:12" x14ac:dyDescent="0.25">
      <c r="K200" s="3"/>
      <c r="L200" s="3"/>
    </row>
    <row r="201" spans="11:12" x14ac:dyDescent="0.25">
      <c r="K201" s="3"/>
      <c r="L201" s="3"/>
    </row>
    <row r="202" spans="11:12" x14ac:dyDescent="0.25">
      <c r="K202" s="3"/>
      <c r="L202" s="3"/>
    </row>
    <row r="203" spans="11:12" x14ac:dyDescent="0.25">
      <c r="K203" s="3"/>
      <c r="L203" s="3"/>
    </row>
    <row r="204" spans="11:12" x14ac:dyDescent="0.25">
      <c r="K204" s="3"/>
      <c r="L204" s="3"/>
    </row>
    <row r="205" spans="11:12" x14ac:dyDescent="0.25">
      <c r="K205" s="3"/>
      <c r="L205" s="3"/>
    </row>
    <row r="206" spans="11:12" x14ac:dyDescent="0.25">
      <c r="K206" s="3"/>
      <c r="L206" s="3"/>
    </row>
    <row r="207" spans="11:12" x14ac:dyDescent="0.25">
      <c r="K207" s="3"/>
      <c r="L207" s="3"/>
    </row>
    <row r="208" spans="11:12" x14ac:dyDescent="0.25">
      <c r="K208" s="3"/>
      <c r="L208" s="3"/>
    </row>
    <row r="209" spans="11:12" x14ac:dyDescent="0.25">
      <c r="K209" s="3"/>
      <c r="L209" s="3"/>
    </row>
    <row r="210" spans="11:12" x14ac:dyDescent="0.25">
      <c r="K210" s="3"/>
      <c r="L210" s="3"/>
    </row>
    <row r="211" spans="11:12" x14ac:dyDescent="0.25">
      <c r="K211" s="3"/>
      <c r="L211" s="3"/>
    </row>
    <row r="212" spans="11:12" x14ac:dyDescent="0.25">
      <c r="K212" s="3"/>
      <c r="L212" s="3"/>
    </row>
    <row r="213" spans="11:12" x14ac:dyDescent="0.25">
      <c r="K213" s="3"/>
      <c r="L213" s="3"/>
    </row>
    <row r="214" spans="11:12" x14ac:dyDescent="0.25">
      <c r="K214" s="3"/>
      <c r="L214" s="3"/>
    </row>
    <row r="215" spans="11:12" x14ac:dyDescent="0.25">
      <c r="K215" s="3"/>
      <c r="L215" s="3"/>
    </row>
    <row r="216" spans="11:12" x14ac:dyDescent="0.25">
      <c r="K216" s="3"/>
      <c r="L216" s="3"/>
    </row>
    <row r="217" spans="11:12" x14ac:dyDescent="0.25">
      <c r="K217" s="3"/>
      <c r="L217" s="3"/>
    </row>
    <row r="218" spans="11:12" x14ac:dyDescent="0.25">
      <c r="K218" s="3"/>
      <c r="L218" s="3"/>
    </row>
    <row r="219" spans="11:12" x14ac:dyDescent="0.25">
      <c r="K219" s="3"/>
      <c r="L219" s="3"/>
    </row>
    <row r="220" spans="11:12" x14ac:dyDescent="0.25">
      <c r="K220" s="3"/>
      <c r="L220" s="3"/>
    </row>
    <row r="221" spans="11:12" x14ac:dyDescent="0.25">
      <c r="K221" s="3"/>
      <c r="L221" s="3"/>
    </row>
    <row r="222" spans="11:12" x14ac:dyDescent="0.25">
      <c r="K222" s="3"/>
      <c r="L222" s="3"/>
    </row>
    <row r="223" spans="11:12" x14ac:dyDescent="0.25">
      <c r="K223" s="3"/>
      <c r="L223" s="3"/>
    </row>
    <row r="224" spans="11:12" x14ac:dyDescent="0.25">
      <c r="K224" s="3"/>
      <c r="L224" s="3"/>
    </row>
    <row r="225" spans="11:12" x14ac:dyDescent="0.25">
      <c r="K225" s="3"/>
      <c r="L225" s="3"/>
    </row>
    <row r="226" spans="11:12" x14ac:dyDescent="0.25">
      <c r="K226" s="3"/>
      <c r="L226" s="3"/>
    </row>
    <row r="227" spans="11:12" x14ac:dyDescent="0.25">
      <c r="K227" s="3"/>
      <c r="L227" s="3"/>
    </row>
    <row r="228" spans="11:12" x14ac:dyDescent="0.25">
      <c r="K228" s="3"/>
      <c r="L228" s="3"/>
    </row>
    <row r="229" spans="11:12" x14ac:dyDescent="0.25">
      <c r="K229" s="3"/>
      <c r="L229" s="3"/>
    </row>
  </sheetData>
  <sortState ref="A88:M92">
    <sortCondition ref="M88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2"/>
  <sheetViews>
    <sheetView workbookViewId="0">
      <selection activeCell="P8" sqref="P8"/>
    </sheetView>
  </sheetViews>
  <sheetFormatPr defaultRowHeight="15" x14ac:dyDescent="0.25"/>
  <sheetData>
    <row r="3" spans="2:12" ht="15.75" x14ac:dyDescent="0.25">
      <c r="D3" s="61" t="s">
        <v>150</v>
      </c>
      <c r="E3" s="61"/>
      <c r="F3" s="61"/>
      <c r="G3" s="61"/>
      <c r="H3" s="61"/>
      <c r="I3" s="61"/>
      <c r="J3" s="62"/>
      <c r="K3" s="62"/>
      <c r="L3" s="62"/>
    </row>
    <row r="4" spans="2:12" ht="15.75" x14ac:dyDescent="0.25">
      <c r="D4" s="62"/>
      <c r="E4" s="62"/>
      <c r="F4" s="62"/>
      <c r="G4" s="62"/>
      <c r="H4" s="62"/>
      <c r="I4" s="62"/>
      <c r="J4" s="62"/>
      <c r="K4" s="62"/>
      <c r="L4" s="62"/>
    </row>
    <row r="6" spans="2:12" x14ac:dyDescent="0.25">
      <c r="B6" s="63" t="s">
        <v>151</v>
      </c>
      <c r="C6" s="63"/>
      <c r="D6" s="63"/>
      <c r="E6" t="s">
        <v>152</v>
      </c>
    </row>
    <row r="7" spans="2:12" x14ac:dyDescent="0.25">
      <c r="B7" s="63"/>
      <c r="C7" s="63"/>
      <c r="D7" s="63"/>
    </row>
    <row r="8" spans="2:12" x14ac:dyDescent="0.25">
      <c r="B8" s="63" t="s">
        <v>153</v>
      </c>
      <c r="C8" s="63"/>
      <c r="D8" s="63"/>
      <c r="E8" t="s">
        <v>154</v>
      </c>
      <c r="H8" t="s">
        <v>7</v>
      </c>
    </row>
    <row r="9" spans="2:12" x14ac:dyDescent="0.25">
      <c r="B9" s="63"/>
      <c r="C9" s="63"/>
      <c r="D9" s="63"/>
    </row>
    <row r="10" spans="2:12" x14ac:dyDescent="0.25">
      <c r="B10" s="63" t="s">
        <v>155</v>
      </c>
      <c r="C10" s="63"/>
      <c r="D10" s="63"/>
      <c r="E10" t="s">
        <v>156</v>
      </c>
    </row>
    <row r="11" spans="2:12" x14ac:dyDescent="0.25">
      <c r="B11" s="63"/>
      <c r="C11" s="63"/>
      <c r="D11" s="63"/>
    </row>
    <row r="12" spans="2:12" x14ac:dyDescent="0.25">
      <c r="B12" s="63" t="s">
        <v>157</v>
      </c>
      <c r="C12" s="63"/>
      <c r="D12" s="63"/>
      <c r="E12" t="s">
        <v>158</v>
      </c>
    </row>
    <row r="13" spans="2:12" x14ac:dyDescent="0.25">
      <c r="B13" s="63"/>
      <c r="C13" s="63"/>
      <c r="D13" s="63"/>
    </row>
    <row r="14" spans="2:12" x14ac:dyDescent="0.25">
      <c r="B14" s="63" t="s">
        <v>159</v>
      </c>
      <c r="C14" s="63"/>
      <c r="D14" s="63"/>
      <c r="E14" s="64" t="s">
        <v>160</v>
      </c>
    </row>
    <row r="15" spans="2:12" x14ac:dyDescent="0.25">
      <c r="B15" s="63"/>
      <c r="C15" s="63"/>
      <c r="D15" s="63"/>
      <c r="E15" s="64"/>
    </row>
    <row r="16" spans="2:12" x14ac:dyDescent="0.25">
      <c r="B16" s="63" t="s">
        <v>161</v>
      </c>
      <c r="C16" s="63"/>
      <c r="D16" s="63"/>
      <c r="E16" t="s">
        <v>162</v>
      </c>
    </row>
    <row r="17" spans="2:5" x14ac:dyDescent="0.25">
      <c r="B17" s="63"/>
      <c r="C17" s="63"/>
      <c r="D17" s="63"/>
    </row>
    <row r="18" spans="2:5" x14ac:dyDescent="0.25">
      <c r="B18" s="63" t="s">
        <v>163</v>
      </c>
      <c r="C18" s="63"/>
      <c r="D18" s="63"/>
      <c r="E18" t="s">
        <v>164</v>
      </c>
    </row>
    <row r="19" spans="2:5" x14ac:dyDescent="0.25">
      <c r="B19" s="63" t="s">
        <v>165</v>
      </c>
      <c r="C19" s="63"/>
      <c r="D19" s="63"/>
      <c r="E19" t="s">
        <v>166</v>
      </c>
    </row>
    <row r="20" spans="2:5" x14ac:dyDescent="0.25">
      <c r="B20" s="63" t="s">
        <v>167</v>
      </c>
      <c r="C20" s="63"/>
      <c r="D20" s="63"/>
      <c r="E20" t="s">
        <v>168</v>
      </c>
    </row>
    <row r="21" spans="2:5" x14ac:dyDescent="0.25">
      <c r="B21" s="63" t="s">
        <v>169</v>
      </c>
      <c r="C21" s="63"/>
      <c r="D21" s="63"/>
      <c r="E21" t="s">
        <v>168</v>
      </c>
    </row>
    <row r="22" spans="2:5" x14ac:dyDescent="0.25">
      <c r="B22" s="63" t="s">
        <v>170</v>
      </c>
      <c r="C22" s="63"/>
      <c r="D22" s="63"/>
      <c r="E22" t="s">
        <v>171</v>
      </c>
    </row>
    <row r="23" spans="2:5" x14ac:dyDescent="0.25">
      <c r="B23" s="63" t="s">
        <v>172</v>
      </c>
      <c r="C23" s="63"/>
      <c r="D23" s="63"/>
      <c r="E23" t="s">
        <v>173</v>
      </c>
    </row>
    <row r="24" spans="2:5" x14ac:dyDescent="0.25">
      <c r="B24" s="63"/>
      <c r="C24" s="63"/>
      <c r="D24" s="63"/>
    </row>
    <row r="25" spans="2:5" x14ac:dyDescent="0.25">
      <c r="B25" s="63" t="s">
        <v>174</v>
      </c>
      <c r="C25" s="63"/>
      <c r="D25" s="63"/>
      <c r="E25" t="s">
        <v>175</v>
      </c>
    </row>
    <row r="26" spans="2:5" x14ac:dyDescent="0.25">
      <c r="B26" s="63"/>
      <c r="C26" s="63"/>
      <c r="D26" s="63"/>
    </row>
    <row r="27" spans="2:5" x14ac:dyDescent="0.25">
      <c r="B27" s="63"/>
      <c r="C27" s="63"/>
      <c r="D27" s="63"/>
      <c r="E27" t="s">
        <v>176</v>
      </c>
    </row>
    <row r="28" spans="2:5" x14ac:dyDescent="0.25">
      <c r="B28" s="63"/>
      <c r="C28" s="63"/>
      <c r="D28" s="63"/>
    </row>
    <row r="29" spans="2:5" x14ac:dyDescent="0.25">
      <c r="B29" s="63" t="s">
        <v>177</v>
      </c>
      <c r="C29" s="63"/>
      <c r="D29" s="63"/>
    </row>
    <row r="30" spans="2:5" x14ac:dyDescent="0.25">
      <c r="B30" s="63"/>
      <c r="C30" s="63"/>
      <c r="D30" s="63"/>
      <c r="E30" t="s">
        <v>178</v>
      </c>
    </row>
    <row r="31" spans="2:5" x14ac:dyDescent="0.25">
      <c r="E31" t="s">
        <v>179</v>
      </c>
    </row>
    <row r="32" spans="2:5" x14ac:dyDescent="0.25">
      <c r="B32" s="63"/>
      <c r="C32" s="63"/>
      <c r="D32" s="63"/>
    </row>
    <row r="33" spans="2:7" x14ac:dyDescent="0.25">
      <c r="B33" s="63"/>
      <c r="C33" s="63"/>
      <c r="D33" s="63"/>
    </row>
    <row r="34" spans="2:7" x14ac:dyDescent="0.25">
      <c r="B34" s="63"/>
      <c r="C34" s="63"/>
      <c r="D34" s="63"/>
    </row>
    <row r="35" spans="2:7" x14ac:dyDescent="0.25">
      <c r="B35" s="63"/>
      <c r="C35" s="63"/>
      <c r="D35" s="63"/>
    </row>
    <row r="36" spans="2:7" x14ac:dyDescent="0.25">
      <c r="B36" s="63" t="s">
        <v>180</v>
      </c>
      <c r="C36" s="63"/>
      <c r="D36" s="63"/>
      <c r="E36" t="s">
        <v>181</v>
      </c>
    </row>
    <row r="38" spans="2:7" x14ac:dyDescent="0.25">
      <c r="B38" s="63"/>
      <c r="C38" s="63"/>
      <c r="D38" s="63"/>
    </row>
    <row r="39" spans="2:7" x14ac:dyDescent="0.25">
      <c r="B39" s="63"/>
      <c r="C39" s="63"/>
      <c r="D39" s="63"/>
    </row>
    <row r="40" spans="2:7" x14ac:dyDescent="0.25">
      <c r="B40" s="63"/>
      <c r="C40" s="63"/>
      <c r="D40" s="63"/>
    </row>
    <row r="41" spans="2:7" x14ac:dyDescent="0.25">
      <c r="C41" s="63"/>
      <c r="D41" s="63"/>
      <c r="G41" t="s">
        <v>182</v>
      </c>
    </row>
    <row r="42" spans="2:7" x14ac:dyDescent="0.25">
      <c r="C42" s="63"/>
      <c r="D42" s="6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7.9. 2014</vt:lpstr>
      <vt:lpstr>6.9. 2014</vt:lpstr>
      <vt:lpstr>informace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Míla</cp:lastModifiedBy>
  <dcterms:created xsi:type="dcterms:W3CDTF">2012-08-23T08:27:10Z</dcterms:created>
  <dcterms:modified xsi:type="dcterms:W3CDTF">2014-09-10T18:51:26Z</dcterms:modified>
</cp:coreProperties>
</file>